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rdal.erol\Desktop\"/>
    </mc:Choice>
  </mc:AlternateContent>
  <xr:revisionPtr revIDLastSave="0" documentId="13_ncr:1_{3E7E4262-F10B-4E8E-B306-43D71C8BD4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1" sheetId="1" r:id="rId1"/>
  </sheets>
  <definedNames>
    <definedName name="_xlnm._FilterDatabase" localSheetId="0" hidden="1">'t1'!$A$2:$D$199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<sst xmlns="http://schemas.openxmlformats.org/spreadsheetml/2006/main" count="211" uniqueCount="210">
  <si>
    <t xml:space="preserve">Tahıllar </t>
  </si>
  <si>
    <t xml:space="preserve">   Buğday</t>
  </si>
  <si>
    <t xml:space="preserve">   Mısır (dane) </t>
  </si>
  <si>
    <t xml:space="preserve">   Çeltik </t>
  </si>
  <si>
    <t xml:space="preserve">   Arpa</t>
  </si>
  <si>
    <t xml:space="preserve">   Çavdar </t>
  </si>
  <si>
    <t xml:space="preserve">   Yulaf (dane)</t>
  </si>
  <si>
    <t xml:space="preserve">   Kaplıca </t>
  </si>
  <si>
    <t xml:space="preserve">   Darı </t>
  </si>
  <si>
    <t xml:space="preserve">   Kuşyemi </t>
  </si>
  <si>
    <t xml:space="preserve">   Mahlut </t>
  </si>
  <si>
    <t xml:space="preserve">   Tritikale </t>
  </si>
  <si>
    <t xml:space="preserve">   Sorgum </t>
  </si>
  <si>
    <t xml:space="preserve">   Karabuğday </t>
  </si>
  <si>
    <t>Patates, kuru baklagiller, yenilebilir kök ve yumrular</t>
  </si>
  <si>
    <t xml:space="preserve">    Patates (diğer)</t>
  </si>
  <si>
    <t xml:space="preserve">    Kuru baklagiller </t>
  </si>
  <si>
    <t xml:space="preserve">      Bakla (yemeklik) </t>
  </si>
  <si>
    <t xml:space="preserve">      Bezelye </t>
  </si>
  <si>
    <t xml:space="preserve">      Nohut </t>
  </si>
  <si>
    <t xml:space="preserve">      Fasulye (kuru)</t>
  </si>
  <si>
    <t xml:space="preserve">      Mercimek (kırmızı)</t>
  </si>
  <si>
    <t xml:space="preserve">      Mercimek (yeşil)</t>
  </si>
  <si>
    <t xml:space="preserve">      Börülce </t>
  </si>
  <si>
    <t xml:space="preserve">      Burçak (dane)</t>
  </si>
  <si>
    <t xml:space="preserve">      Buy </t>
  </si>
  <si>
    <t xml:space="preserve">      Mürdümük (culbant) </t>
  </si>
  <si>
    <t xml:space="preserve">    Yüksek nişasta içerikli yumru ve kökler</t>
  </si>
  <si>
    <t xml:space="preserve">      Tatlı patates </t>
  </si>
  <si>
    <t xml:space="preserve">      Yerelması </t>
  </si>
  <si>
    <t xml:space="preserve">      Salep bitkisi</t>
  </si>
  <si>
    <t>Yağlı tohumlar</t>
  </si>
  <si>
    <t xml:space="preserve">   Soya </t>
  </si>
  <si>
    <t xml:space="preserve">   Yerfıstığı </t>
  </si>
  <si>
    <t xml:space="preserve">   Ayçiçeği</t>
  </si>
  <si>
    <t xml:space="preserve">   Susam </t>
  </si>
  <si>
    <t xml:space="preserve">   Aspir</t>
  </si>
  <si>
    <t xml:space="preserve">   Kolza (kanola)</t>
  </si>
  <si>
    <t xml:space="preserve">   Keten (tohum) </t>
  </si>
  <si>
    <t xml:space="preserve">   Kenevir (tohum) </t>
  </si>
  <si>
    <t xml:space="preserve">   Haşhaş (tohum) </t>
  </si>
  <si>
    <t xml:space="preserve">Tütün </t>
  </si>
  <si>
    <t xml:space="preserve">Şeker pancarı </t>
  </si>
  <si>
    <t>Şeker kamışı</t>
  </si>
  <si>
    <t>Tekstilde kullanılan ham bitkiler</t>
  </si>
  <si>
    <t xml:space="preserve">   Pamuk (kütlü) </t>
  </si>
  <si>
    <t xml:space="preserve">   Keten (lif) </t>
  </si>
  <si>
    <t xml:space="preserve">   Kenevir (lif) </t>
  </si>
  <si>
    <t>Parfümeri, eczacılık ve benzeri alanlarda kullanılan bitkiler, hayvan yemi bitkilerinin tohumları</t>
  </si>
  <si>
    <t xml:space="preserve">   Haşhaş (kapsül) </t>
  </si>
  <si>
    <t xml:space="preserve">   Acı bakla</t>
  </si>
  <si>
    <t xml:space="preserve">   Şerbetçi otu </t>
  </si>
  <si>
    <t xml:space="preserve">   Yonca (tohum)</t>
  </si>
  <si>
    <t xml:space="preserve">   Üçgül (tohum)</t>
  </si>
  <si>
    <t xml:space="preserve">   Korunga (tohum)</t>
  </si>
  <si>
    <t xml:space="preserve">   Çim tohumu</t>
  </si>
  <si>
    <t xml:space="preserve">   Oğul otu (melissa)</t>
  </si>
  <si>
    <t xml:space="preserve">   Isırgan otu</t>
  </si>
  <si>
    <t xml:space="preserve">   Ada çayı</t>
  </si>
  <si>
    <t xml:space="preserve">   Gül (yağlık)</t>
  </si>
  <si>
    <t xml:space="preserve">   Lavanta</t>
  </si>
  <si>
    <t xml:space="preserve">   Elit (şeker pancarı tohumu)</t>
  </si>
  <si>
    <t xml:space="preserve">Diğer meyveler ve sert kabuklular </t>
  </si>
  <si>
    <t xml:space="preserve">      Muz </t>
  </si>
  <si>
    <t xml:space="preserve">      İncir </t>
  </si>
  <si>
    <t xml:space="preserve">      Kivi </t>
  </si>
  <si>
    <t xml:space="preserve">      Avokado</t>
  </si>
  <si>
    <t xml:space="preserve">   Turunçgiller </t>
  </si>
  <si>
    <t xml:space="preserve">      Limon </t>
  </si>
  <si>
    <t xml:space="preserve">      Greyfurt (altıntop)</t>
  </si>
  <si>
    <t xml:space="preserve">   Diğer meyveler </t>
  </si>
  <si>
    <t xml:space="preserve">      Armut </t>
  </si>
  <si>
    <t xml:space="preserve">      Ayva </t>
  </si>
  <si>
    <t xml:space="preserve">      Yenidünya </t>
  </si>
  <si>
    <t xml:space="preserve">       Muşmula</t>
  </si>
  <si>
    <t xml:space="preserve">      Taş çekirdekli meyveler</t>
  </si>
  <si>
    <t xml:space="preserve">         Erik </t>
  </si>
  <si>
    <t xml:space="preserve">         Kayısı </t>
  </si>
  <si>
    <t xml:space="preserve">         Zerdali </t>
  </si>
  <si>
    <t xml:space="preserve">         Kiraz </t>
  </si>
  <si>
    <t xml:space="preserve">         Vişne </t>
  </si>
  <si>
    <t xml:space="preserve">         Kızılcık</t>
  </si>
  <si>
    <t xml:space="preserve">         İğde</t>
  </si>
  <si>
    <t xml:space="preserve">         Hünnap</t>
  </si>
  <si>
    <t xml:space="preserve">      Diğer taze meyveler </t>
  </si>
  <si>
    <t xml:space="preserve">         Çilek </t>
  </si>
  <si>
    <t xml:space="preserve">         Ahududu </t>
  </si>
  <si>
    <t xml:space="preserve">         Dut </t>
  </si>
  <si>
    <t xml:space="preserve">         Nar </t>
  </si>
  <si>
    <t xml:space="preserve">        Trabzon hurması </t>
  </si>
  <si>
    <t xml:space="preserve">         Keçiboynuzu </t>
  </si>
  <si>
    <t xml:space="preserve">        Böğürtlen</t>
  </si>
  <si>
    <t xml:space="preserve">        Mavi yemiş</t>
  </si>
  <si>
    <t xml:space="preserve">   Zeytin  ve sert kabuklular</t>
  </si>
  <si>
    <t xml:space="preserve">      Badem </t>
  </si>
  <si>
    <t xml:space="preserve">      Fındık</t>
  </si>
  <si>
    <t xml:space="preserve">      Ceviz </t>
  </si>
  <si>
    <t xml:space="preserve">      Kestane </t>
  </si>
  <si>
    <t xml:space="preserve">      Antep fıstığı</t>
  </si>
  <si>
    <t xml:space="preserve">Baharat bitkileri </t>
  </si>
  <si>
    <t xml:space="preserve">   Kırmızı biber </t>
  </si>
  <si>
    <t xml:space="preserve">   Anason </t>
  </si>
  <si>
    <t xml:space="preserve">   Kimyon </t>
  </si>
  <si>
    <t xml:space="preserve">   Kekik</t>
  </si>
  <si>
    <t xml:space="preserve">  Çörekotu</t>
  </si>
  <si>
    <t xml:space="preserve">  Rezene</t>
  </si>
  <si>
    <t xml:space="preserve">  Kişniş</t>
  </si>
  <si>
    <t xml:space="preserve">  Süpürge otu</t>
  </si>
  <si>
    <t xml:space="preserve">Yumru ve kök sebzeler </t>
  </si>
  <si>
    <t xml:space="preserve">   Soğan (taze) </t>
  </si>
  <si>
    <t xml:space="preserve">   Soğan (kuru) </t>
  </si>
  <si>
    <t xml:space="preserve">   Sarımsak (taze) </t>
  </si>
  <si>
    <t xml:space="preserve">   Sarımsak (kuru)</t>
  </si>
  <si>
    <t xml:space="preserve">   Pırasa </t>
  </si>
  <si>
    <t xml:space="preserve">   Havuç </t>
  </si>
  <si>
    <t xml:space="preserve">   Şalgam </t>
  </si>
  <si>
    <t xml:space="preserve">   Pancar (kırmızı) </t>
  </si>
  <si>
    <t xml:space="preserve">   Kereviz (kök) </t>
  </si>
  <si>
    <t xml:space="preserve">   Turp (bayır) </t>
  </si>
  <si>
    <t xml:space="preserve">   Turp (kırmızı) </t>
  </si>
  <si>
    <t xml:space="preserve">   Turp (beyaz) </t>
  </si>
  <si>
    <t xml:space="preserve">Meyvesi için yetiştirilen sebzeler </t>
  </si>
  <si>
    <t xml:space="preserve">   Domates </t>
  </si>
  <si>
    <t xml:space="preserve">   Hıyar </t>
  </si>
  <si>
    <t xml:space="preserve">   Acur </t>
  </si>
  <si>
    <t xml:space="preserve">   Biber (salçalık, kapya) </t>
  </si>
  <si>
    <t xml:space="preserve">   Biber (dolmalık) </t>
  </si>
  <si>
    <t xml:space="preserve">   Biber (sivri) </t>
  </si>
  <si>
    <t xml:space="preserve">   Biber (çarliston)</t>
  </si>
  <si>
    <t xml:space="preserve">   Bamya </t>
  </si>
  <si>
    <t xml:space="preserve">   Patlıcan </t>
  </si>
  <si>
    <t xml:space="preserve">   Kabak (sakız) </t>
  </si>
  <si>
    <t xml:space="preserve">   Balkabağı </t>
  </si>
  <si>
    <t xml:space="preserve">   Kabak (çerezlik) </t>
  </si>
  <si>
    <t xml:space="preserve">   Baklagil sebzeleri </t>
  </si>
  <si>
    <t xml:space="preserve">   Kavun </t>
  </si>
  <si>
    <t xml:space="preserve">   Karpuz </t>
  </si>
  <si>
    <t xml:space="preserve">   Pepino</t>
  </si>
  <si>
    <t xml:space="preserve">   Kudret narı</t>
  </si>
  <si>
    <t xml:space="preserve">Başka yerde sınıflandırılmamış diğer sebzeler </t>
  </si>
  <si>
    <t xml:space="preserve">   Karnabahar </t>
  </si>
  <si>
    <t xml:space="preserve">   Brokoli </t>
  </si>
  <si>
    <t xml:space="preserve">   Yaprağı yenen sebzeler </t>
  </si>
  <si>
    <t xml:space="preserve">      Lahana (kırmızı) </t>
  </si>
  <si>
    <t xml:space="preserve">      Lahana (Brüksel) </t>
  </si>
  <si>
    <t xml:space="preserve">      Lahana (kara yaprak) </t>
  </si>
  <si>
    <t xml:space="preserve">      Marul  (kıvırcık) </t>
  </si>
  <si>
    <t xml:space="preserve">      Marul (göbekli) </t>
  </si>
  <si>
    <t xml:space="preserve">      Marul  (aysberg) </t>
  </si>
  <si>
    <t xml:space="preserve">      Enginar </t>
  </si>
  <si>
    <t xml:space="preserve">      Kereviz (sap) </t>
  </si>
  <si>
    <t xml:space="preserve">      Ispanak </t>
  </si>
  <si>
    <t xml:space="preserve">      Pazı </t>
  </si>
  <si>
    <t xml:space="preserve">      Semizotu </t>
  </si>
  <si>
    <t xml:space="preserve">      Maydanoz </t>
  </si>
  <si>
    <t xml:space="preserve">      Roka </t>
  </si>
  <si>
    <t xml:space="preserve">      Tere </t>
  </si>
  <si>
    <t xml:space="preserve">      Nane </t>
  </si>
  <si>
    <t xml:space="preserve">      Dereotu </t>
  </si>
  <si>
    <t xml:space="preserve">      Kuşkonmaz </t>
  </si>
  <si>
    <t xml:space="preserve">   Mantar (kültür) </t>
  </si>
  <si>
    <t>Tahıllar ve diğer bitkisel ürünler</t>
  </si>
  <si>
    <t>Meyveler, içecek ve baharat bitkileri</t>
  </si>
  <si>
    <t>Frenk inciri</t>
  </si>
  <si>
    <t xml:space="preserve">         Şeftali</t>
  </si>
  <si>
    <t xml:space="preserve">         Nektarin</t>
  </si>
  <si>
    <t>Kuşburnu</t>
  </si>
  <si>
    <t>Pikan cevizi</t>
  </si>
  <si>
    <t>Defne Yaprağı</t>
  </si>
  <si>
    <t xml:space="preserve"> Sebzeler</t>
  </si>
  <si>
    <t>Altın çilek</t>
  </si>
  <si>
    <t>Kuzu kulağı</t>
  </si>
  <si>
    <t>Diğer tıbbi ve aromatik bitkiler</t>
  </si>
  <si>
    <t>Toplam</t>
  </si>
  <si>
    <t>Kaynak: Tarım ve Orman Bakanlığı</t>
  </si>
  <si>
    <t>Diğer yağlı tohumlar (ketencik dahil)</t>
  </si>
  <si>
    <t>Açıklamalar:</t>
  </si>
  <si>
    <t>Toplam rakamına yem bitkileri dahil değildir.</t>
  </si>
  <si>
    <t>Üzüm</t>
  </si>
  <si>
    <t>* Veri 2025 yılı itibarıyla yayımlanmaya başlamıştır.</t>
  </si>
  <si>
    <t xml:space="preserve">   Tropikal ve subtropikal meyveler</t>
  </si>
  <si>
    <t>Diğer tropikal ve subtropikal meyveler</t>
  </si>
  <si>
    <t xml:space="preserve"> Diğer turunçgiller</t>
  </si>
  <si>
    <t xml:space="preserve">Turunç </t>
  </si>
  <si>
    <t>Diğer yumuşak çekirdekli ve sert çekirdekli meyveler</t>
  </si>
  <si>
    <t>Diğer tropikal ve subtropikal meyveler (ejder meyvesi, papaya, guava ve mango)</t>
  </si>
  <si>
    <t>Diğer yumuşak çekirdekli ve sert çekirdekli meyveler (üvez ve alıç)</t>
  </si>
  <si>
    <t>Diğer üzümsü meyveler ve yabanmersini familyası meyveleri</t>
  </si>
  <si>
    <t>Diğer üzümsü meyveler ve yabanmersini familyası meyveleri (frenk üzümü, aronya, kurt üzümü ve diğer üzümsü meyveler)</t>
  </si>
  <si>
    <t>Diğer işlenmemiş baharatlar</t>
  </si>
  <si>
    <t xml:space="preserve">  Kapari (gebere otu)</t>
  </si>
  <si>
    <t>Çay (yaş çay)</t>
  </si>
  <si>
    <t>Değişim 
(%)</t>
  </si>
  <si>
    <t xml:space="preserve">      Bezelye (taze)</t>
  </si>
  <si>
    <t xml:space="preserve">      Fasulye (taze)</t>
  </si>
  <si>
    <t xml:space="preserve">      Börülce (taze)</t>
  </si>
  <si>
    <t xml:space="preserve">      Bakla (taze)</t>
  </si>
  <si>
    <t xml:space="preserve">      Barbunya fasulye (taze)</t>
  </si>
  <si>
    <t xml:space="preserve">      Lahana (beyaz) </t>
  </si>
  <si>
    <t xml:space="preserve">      Elma</t>
  </si>
  <si>
    <t xml:space="preserve">      Mandalina </t>
  </si>
  <si>
    <t xml:space="preserve">      Portakal</t>
  </si>
  <si>
    <t xml:space="preserve">      Zeytin</t>
  </si>
  <si>
    <t xml:space="preserve">   Fiğ (dane)</t>
  </si>
  <si>
    <t>2025
(ton)</t>
  </si>
  <si>
    <t>Diğer turunçgiller (pomelo, bergamot ve kamkat)</t>
  </si>
  <si>
    <t>Bitkisel Üretim 1. Tahmini, 2026</t>
  </si>
  <si>
    <t>2026
(ton)</t>
  </si>
  <si>
    <t>Diğer tıbbi ve aromatik bitkiler (civanperçemi, mersin, mürver, aynısefa, çarkıfelek (pasiflora), ölmez otu, kantaron, papatya, ekinezya, ıhlamur, şeker otu)</t>
  </si>
  <si>
    <t>Diğer işlenmemiş baharatlar (zencefil, safran, sumak, kuşdili (biberiye), fesleğen (reyhan) ve tarhun)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</si>
</sst>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#,##0.0"/>
    <numFmt numFmtId="166" formatCode="###\ ###\ ###"/>
  </numFmts>
  <fonts count="10" x14ac:knownFonts="1">
    <font>
      <sz val="11"/>
      <color theme="1"/>
      <name val="Calibri"/>
      <family val="2"/>
      <charset val="162"/>
      <scheme val="minor"/>
    </font>
    <font>
      <sz val="10"/>
      <name val="Courier"/>
      <family val="1"/>
      <charset val="162"/>
    </font>
    <font>
      <sz val="10"/>
      <name val="MS Sans Serif"/>
      <charset val="162"/>
    </font>
    <font>
      <sz val="10"/>
      <name val="MS Sans Serif"/>
      <family val="2"/>
      <charset val="162"/>
    </font>
    <font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4" fontId="1" fillId="0" borderId="0"/>
    <xf numFmtId="0" fontId="2" fillId="0" borderId="0"/>
    <xf numFmtId="164" fontId="1" fillId="0" borderId="0"/>
    <xf numFmtId="166" fontId="1" fillId="0" borderId="0"/>
    <xf numFmtId="164" fontId="1" fillId="0" borderId="0"/>
    <xf numFmtId="164" fontId="1" fillId="0" borderId="0"/>
    <xf numFmtId="0" fontId="3" fillId="0" borderId="0"/>
    <xf numFmtId="0" fontId="2" fillId="0" borderId="0"/>
    <xf numFmtId="0" fontId="9" fillId="0" borderId="0"/>
  </cellStyleXfs>
  <cellXfs count="60">
    <xf numFmtId="0" fontId="0" fillId="0" borderId="0" xfId="0"/>
    <xf numFmtId="2" fontId="4" fillId="0" borderId="0" xfId="0" applyNumberFormat="1" applyFont="1" applyAlignment="1">
      <alignment horizontal="left" vertical="center" indent="2"/>
    </xf>
    <xf numFmtId="0" fontId="4" fillId="0" borderId="0" xfId="0" applyFont="1" applyAlignment="1">
      <alignment horizontal="left" vertical="center" indent="3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5" fillId="0" borderId="2" xfId="0" applyFont="1" applyBorder="1"/>
    <xf numFmtId="164" fontId="6" fillId="0" borderId="2" xfId="1" applyFont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164" fontId="7" fillId="0" borderId="0" xfId="1" applyFont="1"/>
    <xf numFmtId="3" fontId="6" fillId="0" borderId="0" xfId="1" applyNumberFormat="1" applyFont="1" applyAlignment="1">
      <alignment horizontal="right"/>
    </xf>
    <xf numFmtId="164" fontId="8" fillId="0" borderId="0" xfId="1" applyFont="1" applyAlignment="1">
      <alignment vertical="center"/>
    </xf>
    <xf numFmtId="165" fontId="8" fillId="0" borderId="0" xfId="0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0" fontId="8" fillId="0" borderId="0" xfId="0" applyFont="1"/>
    <xf numFmtId="164" fontId="7" fillId="0" borderId="0" xfId="1" applyFont="1" applyAlignment="1">
      <alignment horizontal="left" wrapText="1"/>
    </xf>
    <xf numFmtId="3" fontId="6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4" fontId="7" fillId="0" borderId="0" xfId="1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164" fontId="7" fillId="0" borderId="0" xfId="1" applyFont="1" applyAlignment="1">
      <alignment horizontal="left" vertical="center" wrapText="1"/>
    </xf>
    <xf numFmtId="164" fontId="7" fillId="0" borderId="0" xfId="1" applyFont="1" applyAlignment="1">
      <alignment horizontal="left"/>
    </xf>
    <xf numFmtId="164" fontId="8" fillId="0" borderId="0" xfId="1" applyFont="1" applyAlignment="1">
      <alignment horizontal="left" vertical="center" indent="1"/>
    </xf>
    <xf numFmtId="164" fontId="8" fillId="0" borderId="0" xfId="1" applyFont="1" applyAlignment="1">
      <alignment horizontal="left"/>
    </xf>
    <xf numFmtId="164" fontId="8" fillId="0" borderId="0" xfId="1" applyFont="1" applyAlignment="1">
      <alignment horizontal="left" indent="1"/>
    </xf>
    <xf numFmtId="164" fontId="7" fillId="0" borderId="2" xfId="1" applyFont="1" applyBorder="1" applyAlignment="1">
      <alignment horizontal="left" vertical="center" wrapText="1"/>
    </xf>
    <xf numFmtId="3" fontId="6" fillId="0" borderId="2" xfId="1" applyNumberFormat="1" applyFont="1" applyBorder="1" applyAlignment="1">
      <alignment horizontal="right" vertical="center" wrapText="1"/>
    </xf>
    <xf numFmtId="165" fontId="7" fillId="0" borderId="2" xfId="1" applyNumberFormat="1" applyFont="1" applyBorder="1" applyAlignment="1">
      <alignment horizontal="right" vertical="center" wrapText="1"/>
    </xf>
    <xf numFmtId="0" fontId="6" fillId="0" borderId="0" xfId="0" applyFont="1"/>
    <xf numFmtId="164" fontId="8" fillId="0" borderId="0" xfId="1" applyFont="1" applyAlignment="1">
      <alignment horizontal="left" vertical="center"/>
    </xf>
    <xf numFmtId="164" fontId="8" fillId="0" borderId="0" xfId="1" applyFont="1" applyAlignment="1">
      <alignment horizontal="left" vertical="center" indent="3"/>
    </xf>
    <xf numFmtId="3" fontId="5" fillId="0" borderId="0" xfId="1" applyNumberFormat="1" applyFont="1" applyAlignment="1">
      <alignment horizontal="right" vertical="center"/>
    </xf>
    <xf numFmtId="3" fontId="6" fillId="0" borderId="2" xfId="0" applyNumberFormat="1" applyFont="1" applyBorder="1" applyAlignment="1">
      <alignment horizontal="right"/>
    </xf>
    <xf numFmtId="164" fontId="7" fillId="0" borderId="1" xfId="1" applyFont="1" applyBorder="1" applyAlignment="1">
      <alignment vertical="center"/>
    </xf>
    <xf numFmtId="3" fontId="6" fillId="0" borderId="1" xfId="1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4" fontId="6" fillId="0" borderId="0" xfId="1" applyFont="1" applyAlignment="1">
      <alignment horizontal="left"/>
    </xf>
    <xf numFmtId="0" fontId="5" fillId="0" borderId="0" xfId="0" applyFont="1" applyAlignment="1">
      <alignment horizontal="left" indent="1"/>
    </xf>
    <xf numFmtId="164" fontId="8" fillId="0" borderId="0" xfId="1" applyFont="1" applyAlignment="1">
      <alignment horizontal="left" vertical="center" indent="2"/>
    </xf>
    <xf numFmtId="164" fontId="5" fillId="0" borderId="0" xfId="1" applyFont="1" applyAlignment="1">
      <alignment vertical="center"/>
    </xf>
    <xf numFmtId="164" fontId="8" fillId="0" borderId="0" xfId="1" applyFont="1" applyAlignment="1">
      <alignment horizontal="left" vertical="center" wrapText="1" indent="3"/>
    </xf>
    <xf numFmtId="165" fontId="6" fillId="0" borderId="2" xfId="1" applyNumberFormat="1" applyFont="1" applyBorder="1" applyAlignment="1">
      <alignment horizontal="right" vertical="center" wrapText="1"/>
    </xf>
    <xf numFmtId="164" fontId="5" fillId="2" borderId="0" xfId="1" applyFont="1" applyFill="1" applyAlignment="1">
      <alignment horizontal="left" indent="1"/>
    </xf>
    <xf numFmtId="0" fontId="5" fillId="2" borderId="0" xfId="0" applyFont="1" applyFill="1"/>
    <xf numFmtId="3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indent="1"/>
    </xf>
    <xf numFmtId="165" fontId="5" fillId="0" borderId="0" xfId="1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3" fontId="6" fillId="0" borderId="2" xfId="1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0" xfId="1" applyNumberFormat="1" applyFont="1" applyFill="1" applyAlignment="1">
      <alignment horizontal="right"/>
    </xf>
    <xf numFmtId="3" fontId="6" fillId="0" borderId="0" xfId="1" applyNumberFormat="1" applyFont="1" applyFill="1" applyAlignment="1">
      <alignment horizontal="right" vertical="center"/>
    </xf>
    <xf numFmtId="3" fontId="6" fillId="0" borderId="0" xfId="1" applyNumberFormat="1" applyFont="1" applyFill="1" applyAlignment="1">
      <alignment horizontal="right"/>
    </xf>
    <xf numFmtId="3" fontId="5" fillId="0" borderId="0" xfId="1" applyNumberFormat="1" applyFont="1" applyFill="1" applyAlignment="1">
      <alignment horizontal="right" vertical="center"/>
    </xf>
    <xf numFmtId="3" fontId="6" fillId="0" borderId="2" xfId="0" applyNumberFormat="1" applyFont="1" applyFill="1" applyBorder="1" applyAlignment="1">
      <alignment horizontal="right"/>
    </xf>
    <xf numFmtId="3" fontId="5" fillId="0" borderId="0" xfId="1" applyNumberFormat="1" applyFont="1" applyFill="1"/>
    <xf numFmtId="3" fontId="6" fillId="0" borderId="1" xfId="1" applyNumberFormat="1" applyFont="1" applyFill="1" applyBorder="1" applyAlignment="1">
      <alignment horizontal="right"/>
    </xf>
  </cellXfs>
  <cellStyles count="10">
    <cellStyle name="Normal" xfId="0" builtinId="0"/>
    <cellStyle name="Normal 2" xfId="3" xr:uid="{00000000-0005-0000-0000-000001000000}"/>
    <cellStyle name="Normal 2 4" xfId="1" xr:uid="{00000000-0005-0000-0000-000002000000}"/>
    <cellStyle name="Normal 2 4 2" xfId="5" xr:uid="{00000000-0005-0000-0000-000003000000}"/>
    <cellStyle name="Normal 2 4 3" xfId="4" xr:uid="{00000000-0005-0000-0000-000004000000}"/>
    <cellStyle name="Normal 3" xfId="6" xr:uid="{00000000-0005-0000-0000-000005000000}"/>
    <cellStyle name="Normal 4" xfId="7" xr:uid="{00000000-0005-0000-0000-000006000000}"/>
    <cellStyle name="Normal 4 2" xfId="8" xr:uid="{00000000-0005-0000-0000-000007000000}"/>
    <cellStyle name="Normal 5" xfId="2" xr:uid="{00000000-0005-0000-0000-000008000000}"/>
    <cellStyle name="Normal 6" xfId="9" xr:uid="{328B2662-F05B-40EE-9466-A32EC4145B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2"/>
  <sheetViews>
    <sheetView showGridLines="0" tabSelected="1" zoomScaleNormal="100" workbookViewId="0">
      <selection activeCell="C17" sqref="C17"/>
    </sheetView>
  </sheetViews>
  <sheetFormatPr defaultColWidth="9.140625" defaultRowHeight="12.75" x14ac:dyDescent="0.2"/>
  <cols>
    <col min="1" max="1" width="50.140625" style="3" customWidth="1"/>
    <col min="2" max="2" width="21" style="4" bestFit="1" customWidth="1"/>
    <col min="3" max="3" width="16.42578125" style="4" bestFit="1" customWidth="1"/>
    <col min="4" max="4" width="19.28515625" style="4" bestFit="1" customWidth="1"/>
    <col min="5" max="16384" width="9.140625" style="3"/>
  </cols>
  <sheetData>
    <row r="1" spans="1:4" x14ac:dyDescent="0.2">
      <c r="A1" s="27" t="s">
        <v>206</v>
      </c>
    </row>
    <row r="2" spans="1:4" ht="25.5" x14ac:dyDescent="0.2">
      <c r="A2" s="5"/>
      <c r="B2" s="25" t="s">
        <v>204</v>
      </c>
      <c r="C2" s="25" t="s">
        <v>207</v>
      </c>
      <c r="D2" s="25" t="s">
        <v>192</v>
      </c>
    </row>
    <row r="3" spans="1:4" ht="21" customHeight="1" x14ac:dyDescent="0.2">
      <c r="A3" s="6" t="s">
        <v>173</v>
      </c>
      <c r="B3" s="25">
        <v>119885941.66</v>
      </c>
      <c r="C3" s="25">
        <v>139650808.80000001</v>
      </c>
      <c r="D3" s="40">
        <f>C3/B3*100-100</f>
        <v>16.486392704870894</v>
      </c>
    </row>
    <row r="4" spans="1:4" x14ac:dyDescent="0.2">
      <c r="A4" s="7" t="s">
        <v>161</v>
      </c>
      <c r="B4" s="50">
        <v>66967647.059999995</v>
      </c>
      <c r="C4" s="25">
        <v>75379598</v>
      </c>
      <c r="D4" s="26">
        <v>12.561216213051779</v>
      </c>
    </row>
    <row r="5" spans="1:4" x14ac:dyDescent="0.2">
      <c r="A5" s="8" t="s">
        <v>0</v>
      </c>
      <c r="B5" s="51">
        <v>34228764.399999999</v>
      </c>
      <c r="C5" s="15">
        <v>41644720</v>
      </c>
      <c r="D5" s="46">
        <v>21.665858321196069</v>
      </c>
    </row>
    <row r="6" spans="1:4" x14ac:dyDescent="0.2">
      <c r="A6" s="10" t="s">
        <v>1</v>
      </c>
      <c r="B6" s="52">
        <v>17950000</v>
      </c>
      <c r="C6" s="4">
        <v>22750000</v>
      </c>
      <c r="D6" s="11">
        <v>26.740947075208908</v>
      </c>
    </row>
    <row r="7" spans="1:4" x14ac:dyDescent="0.2">
      <c r="A7" s="10" t="s">
        <v>2</v>
      </c>
      <c r="B7" s="52">
        <v>8500000</v>
      </c>
      <c r="C7" s="4">
        <v>8000000</v>
      </c>
      <c r="D7" s="11">
        <v>-5.8823529411764781</v>
      </c>
    </row>
    <row r="8" spans="1:4" x14ac:dyDescent="0.2">
      <c r="A8" s="10" t="s">
        <v>3</v>
      </c>
      <c r="B8" s="52">
        <v>998098.30000000028</v>
      </c>
      <c r="C8" s="4">
        <v>1074810</v>
      </c>
      <c r="D8" s="11">
        <v>7.6857860593490415</v>
      </c>
    </row>
    <row r="9" spans="1:4" x14ac:dyDescent="0.2">
      <c r="A9" s="10" t="s">
        <v>4</v>
      </c>
      <c r="B9" s="52">
        <v>6000000</v>
      </c>
      <c r="C9" s="4">
        <v>9000000</v>
      </c>
      <c r="D9" s="11">
        <v>50</v>
      </c>
    </row>
    <row r="10" spans="1:4" x14ac:dyDescent="0.2">
      <c r="A10" s="10" t="s">
        <v>5</v>
      </c>
      <c r="B10" s="52">
        <v>203300</v>
      </c>
      <c r="C10" s="4">
        <v>228340</v>
      </c>
      <c r="D10" s="11">
        <v>12.316773241515008</v>
      </c>
    </row>
    <row r="11" spans="1:4" x14ac:dyDescent="0.2">
      <c r="A11" s="10" t="s">
        <v>6</v>
      </c>
      <c r="B11" s="52">
        <v>287500</v>
      </c>
      <c r="C11" s="4">
        <v>300000</v>
      </c>
      <c r="D11" s="11">
        <v>4.3478260869565162</v>
      </c>
    </row>
    <row r="12" spans="1:4" x14ac:dyDescent="0.2">
      <c r="A12" s="10" t="s">
        <v>7</v>
      </c>
      <c r="B12" s="53">
        <v>2115.9</v>
      </c>
      <c r="C12" s="12">
        <v>2130</v>
      </c>
      <c r="D12" s="11">
        <v>0.66638309939033036</v>
      </c>
    </row>
    <row r="13" spans="1:4" x14ac:dyDescent="0.2">
      <c r="A13" s="10" t="s">
        <v>8</v>
      </c>
      <c r="B13" s="53">
        <v>3925.5000000000005</v>
      </c>
      <c r="C13" s="12">
        <v>4050</v>
      </c>
      <c r="D13" s="11">
        <v>3.1715705005731678</v>
      </c>
    </row>
    <row r="14" spans="1:4" x14ac:dyDescent="0.2">
      <c r="A14" s="10" t="s">
        <v>9</v>
      </c>
      <c r="B14" s="53">
        <v>3737.6000000000004</v>
      </c>
      <c r="C14" s="12">
        <v>2270</v>
      </c>
      <c r="D14" s="11">
        <v>-39.265839041095894</v>
      </c>
    </row>
    <row r="15" spans="1:4" x14ac:dyDescent="0.2">
      <c r="A15" s="10" t="s">
        <v>10</v>
      </c>
      <c r="B15" s="53">
        <v>0</v>
      </c>
      <c r="C15" s="12">
        <v>0</v>
      </c>
      <c r="D15" s="11">
        <v>0</v>
      </c>
    </row>
    <row r="16" spans="1:4" x14ac:dyDescent="0.2">
      <c r="A16" s="10" t="s">
        <v>11</v>
      </c>
      <c r="B16" s="52">
        <v>277400</v>
      </c>
      <c r="C16" s="4">
        <v>280620</v>
      </c>
      <c r="D16" s="11">
        <v>1.1607786589762128</v>
      </c>
    </row>
    <row r="17" spans="1:4" s="13" customFormat="1" x14ac:dyDescent="0.2">
      <c r="A17" s="10" t="s">
        <v>12</v>
      </c>
      <c r="B17" s="53">
        <v>83.1</v>
      </c>
      <c r="C17" s="12">
        <v>180</v>
      </c>
      <c r="D17" s="11">
        <v>116.60649819494586</v>
      </c>
    </row>
    <row r="18" spans="1:4" x14ac:dyDescent="0.2">
      <c r="A18" s="10" t="s">
        <v>13</v>
      </c>
      <c r="B18" s="53">
        <v>2604</v>
      </c>
      <c r="C18" s="12">
        <v>2320</v>
      </c>
      <c r="D18" s="11">
        <v>-10.906298003072195</v>
      </c>
    </row>
    <row r="19" spans="1:4" x14ac:dyDescent="0.2">
      <c r="A19" s="14" t="s">
        <v>14</v>
      </c>
      <c r="B19" s="51">
        <v>7355495.1999999993</v>
      </c>
      <c r="C19" s="15">
        <v>7369570</v>
      </c>
      <c r="D19" s="16">
        <v>0.19135081483025829</v>
      </c>
    </row>
    <row r="20" spans="1:4" s="13" customFormat="1" x14ac:dyDescent="0.2">
      <c r="A20" s="10" t="s">
        <v>15</v>
      </c>
      <c r="B20" s="52">
        <v>6400000</v>
      </c>
      <c r="C20" s="4">
        <v>6200000</v>
      </c>
      <c r="D20" s="11">
        <v>-3.125</v>
      </c>
    </row>
    <row r="21" spans="1:4" x14ac:dyDescent="0.2">
      <c r="A21" s="17" t="s">
        <v>16</v>
      </c>
      <c r="B21" s="54">
        <v>952319.59999999986</v>
      </c>
      <c r="C21" s="18">
        <v>1165830</v>
      </c>
      <c r="D21" s="16">
        <v>22.420036298738381</v>
      </c>
    </row>
    <row r="22" spans="1:4" x14ac:dyDescent="0.2">
      <c r="A22" s="10" t="s">
        <v>17</v>
      </c>
      <c r="B22" s="53">
        <v>3509.5000000000005</v>
      </c>
      <c r="C22" s="12">
        <v>3610</v>
      </c>
      <c r="D22" s="11">
        <v>2.8636557914232696</v>
      </c>
    </row>
    <row r="23" spans="1:4" x14ac:dyDescent="0.2">
      <c r="A23" s="10" t="s">
        <v>18</v>
      </c>
      <c r="B23" s="53">
        <v>4853.3999999999996</v>
      </c>
      <c r="C23" s="12">
        <v>3810</v>
      </c>
      <c r="D23" s="11">
        <v>-21.498331066880951</v>
      </c>
    </row>
    <row r="24" spans="1:4" x14ac:dyDescent="0.2">
      <c r="A24" s="10" t="s">
        <v>19</v>
      </c>
      <c r="B24" s="52">
        <v>412809.29999999987</v>
      </c>
      <c r="C24" s="4">
        <v>510000</v>
      </c>
      <c r="D24" s="11">
        <v>23.543728302632758</v>
      </c>
    </row>
    <row r="25" spans="1:4" x14ac:dyDescent="0.2">
      <c r="A25" s="10" t="s">
        <v>20</v>
      </c>
      <c r="B25" s="52">
        <v>247170</v>
      </c>
      <c r="C25" s="4">
        <v>210000</v>
      </c>
      <c r="D25" s="11">
        <v>-15.038232795242152</v>
      </c>
    </row>
    <row r="26" spans="1:4" x14ac:dyDescent="0.2">
      <c r="A26" s="10" t="s">
        <v>21</v>
      </c>
      <c r="B26" s="52">
        <v>249904.79999999984</v>
      </c>
      <c r="C26" s="4">
        <v>385000</v>
      </c>
      <c r="D26" s="11">
        <v>54.058665539837676</v>
      </c>
    </row>
    <row r="27" spans="1:4" x14ac:dyDescent="0.2">
      <c r="A27" s="10" t="s">
        <v>22</v>
      </c>
      <c r="B27" s="52">
        <v>29715.3</v>
      </c>
      <c r="C27" s="4">
        <v>48320</v>
      </c>
      <c r="D27" s="11">
        <v>62.60983399124359</v>
      </c>
    </row>
    <row r="28" spans="1:4" x14ac:dyDescent="0.2">
      <c r="A28" s="10" t="s">
        <v>23</v>
      </c>
      <c r="B28" s="53">
        <v>1238.6000000000004</v>
      </c>
      <c r="C28" s="12">
        <v>1310</v>
      </c>
      <c r="D28" s="11">
        <v>5.7645729048925887</v>
      </c>
    </row>
    <row r="29" spans="1:4" x14ac:dyDescent="0.2">
      <c r="A29" s="10" t="s">
        <v>24</v>
      </c>
      <c r="B29" s="53">
        <v>1322.7999999999997</v>
      </c>
      <c r="C29" s="12">
        <v>1800</v>
      </c>
      <c r="D29" s="11">
        <v>36.074992440278237</v>
      </c>
    </row>
    <row r="30" spans="1:4" x14ac:dyDescent="0.2">
      <c r="A30" s="10" t="s">
        <v>25</v>
      </c>
      <c r="B30" s="53">
        <v>835</v>
      </c>
      <c r="C30" s="12">
        <v>980</v>
      </c>
      <c r="D30" s="11">
        <v>17.365269461077844</v>
      </c>
    </row>
    <row r="31" spans="1:4" x14ac:dyDescent="0.2">
      <c r="A31" s="10" t="s">
        <v>26</v>
      </c>
      <c r="B31" s="53">
        <v>960.9</v>
      </c>
      <c r="C31" s="12">
        <v>1000</v>
      </c>
      <c r="D31" s="11">
        <v>4.0691018836507453</v>
      </c>
    </row>
    <row r="32" spans="1:4" x14ac:dyDescent="0.2">
      <c r="A32" s="19" t="s">
        <v>27</v>
      </c>
      <c r="B32" s="54">
        <v>3175.6</v>
      </c>
      <c r="C32" s="18">
        <v>3740</v>
      </c>
      <c r="D32" s="16">
        <v>17.773019271948613</v>
      </c>
    </row>
    <row r="33" spans="1:4" x14ac:dyDescent="0.2">
      <c r="A33" s="10" t="s">
        <v>28</v>
      </c>
      <c r="B33" s="53">
        <v>1057.9000000000001</v>
      </c>
      <c r="C33" s="12">
        <v>1370</v>
      </c>
      <c r="D33" s="11">
        <v>29.501843274411556</v>
      </c>
    </row>
    <row r="34" spans="1:4" x14ac:dyDescent="0.2">
      <c r="A34" s="10" t="s">
        <v>29</v>
      </c>
      <c r="B34" s="53">
        <v>1915.3</v>
      </c>
      <c r="C34" s="12">
        <v>2140</v>
      </c>
      <c r="D34" s="11">
        <v>11.731843575418992</v>
      </c>
    </row>
    <row r="35" spans="1:4" x14ac:dyDescent="0.2">
      <c r="A35" s="10" t="s">
        <v>30</v>
      </c>
      <c r="B35" s="53">
        <v>202.40000000000003</v>
      </c>
      <c r="C35" s="12">
        <v>230</v>
      </c>
      <c r="D35" s="11">
        <v>13.636363636363626</v>
      </c>
    </row>
    <row r="36" spans="1:4" x14ac:dyDescent="0.2">
      <c r="A36" s="20" t="s">
        <v>31</v>
      </c>
      <c r="B36" s="55">
        <v>2465001.13</v>
      </c>
      <c r="C36" s="9">
        <v>2875780</v>
      </c>
      <c r="D36" s="16">
        <v>16.664449561530233</v>
      </c>
    </row>
    <row r="37" spans="1:4" x14ac:dyDescent="0.2">
      <c r="A37" s="10" t="s">
        <v>32</v>
      </c>
      <c r="B37" s="52">
        <v>148750</v>
      </c>
      <c r="C37" s="4">
        <v>129880</v>
      </c>
      <c r="D37" s="11">
        <v>-12.685714285714283</v>
      </c>
    </row>
    <row r="38" spans="1:4" x14ac:dyDescent="0.2">
      <c r="A38" s="10" t="s">
        <v>33</v>
      </c>
      <c r="B38" s="53">
        <v>193619.10000000003</v>
      </c>
      <c r="C38" s="12">
        <v>200450</v>
      </c>
      <c r="D38" s="11">
        <v>3.5280093751081125</v>
      </c>
    </row>
    <row r="39" spans="1:4" x14ac:dyDescent="0.2">
      <c r="A39" s="10" t="s">
        <v>34</v>
      </c>
      <c r="B39" s="52">
        <v>1936549.2000000002</v>
      </c>
      <c r="C39" s="4">
        <v>2250000</v>
      </c>
      <c r="D39" s="11">
        <v>16.186048874978226</v>
      </c>
    </row>
    <row r="40" spans="1:4" x14ac:dyDescent="0.2">
      <c r="A40" s="10" t="s">
        <v>35</v>
      </c>
      <c r="B40" s="53">
        <v>14690</v>
      </c>
      <c r="C40" s="12">
        <v>15780</v>
      </c>
      <c r="D40" s="11">
        <v>7.4200136147038762</v>
      </c>
    </row>
    <row r="41" spans="1:4" x14ac:dyDescent="0.2">
      <c r="A41" s="10" t="s">
        <v>36</v>
      </c>
      <c r="B41" s="52">
        <v>28086.800000000003</v>
      </c>
      <c r="C41" s="4">
        <v>34250</v>
      </c>
      <c r="D41" s="11">
        <v>21.943404018969744</v>
      </c>
    </row>
    <row r="42" spans="1:4" x14ac:dyDescent="0.2">
      <c r="A42" s="10" t="s">
        <v>37</v>
      </c>
      <c r="B42" s="52">
        <v>136700</v>
      </c>
      <c r="C42" s="4">
        <v>231420</v>
      </c>
      <c r="D42" s="11">
        <v>69.290416971470393</v>
      </c>
    </row>
    <row r="43" spans="1:4" x14ac:dyDescent="0.2">
      <c r="A43" s="10" t="s">
        <v>38</v>
      </c>
      <c r="B43" s="53">
        <v>169.7</v>
      </c>
      <c r="C43" s="12">
        <v>60</v>
      </c>
      <c r="D43" s="11">
        <v>-64.643488509133761</v>
      </c>
    </row>
    <row r="44" spans="1:4" x14ac:dyDescent="0.2">
      <c r="A44" s="10" t="s">
        <v>39</v>
      </c>
      <c r="B44" s="53">
        <v>155.89999999999998</v>
      </c>
      <c r="C44" s="12">
        <v>120</v>
      </c>
      <c r="D44" s="11">
        <v>-23.027581783194336</v>
      </c>
    </row>
    <row r="45" spans="1:4" x14ac:dyDescent="0.2">
      <c r="A45" s="10" t="s">
        <v>40</v>
      </c>
      <c r="B45" s="52">
        <v>5883.03</v>
      </c>
      <c r="C45" s="4">
        <v>10200</v>
      </c>
      <c r="D45" s="11">
        <v>73.380043956940568</v>
      </c>
    </row>
    <row r="46" spans="1:4" x14ac:dyDescent="0.2">
      <c r="A46" s="21" t="s">
        <v>175</v>
      </c>
      <c r="B46" s="53">
        <v>397.4</v>
      </c>
      <c r="C46" s="12">
        <v>3620</v>
      </c>
      <c r="D46" s="11">
        <v>810.92098641167604</v>
      </c>
    </row>
    <row r="47" spans="1:4" x14ac:dyDescent="0.2">
      <c r="A47" s="8" t="s">
        <v>41</v>
      </c>
      <c r="B47" s="51">
        <v>111963.19999999998</v>
      </c>
      <c r="C47" s="15">
        <v>110000</v>
      </c>
      <c r="D47" s="16">
        <v>-1.7534332709318647</v>
      </c>
    </row>
    <row r="48" spans="1:4" x14ac:dyDescent="0.2">
      <c r="A48" s="8" t="s">
        <v>42</v>
      </c>
      <c r="B48" s="51">
        <v>20801254</v>
      </c>
      <c r="C48" s="15">
        <v>22000000</v>
      </c>
      <c r="D48" s="16">
        <v>5.7628544894456866</v>
      </c>
    </row>
    <row r="49" spans="1:4" x14ac:dyDescent="0.2">
      <c r="A49" s="8" t="s">
        <v>43</v>
      </c>
      <c r="B49" s="51">
        <v>351.5</v>
      </c>
      <c r="C49" s="15">
        <v>490</v>
      </c>
      <c r="D49" s="16">
        <v>39.402560455192031</v>
      </c>
    </row>
    <row r="50" spans="1:4" x14ac:dyDescent="0.2">
      <c r="A50" s="20" t="s">
        <v>44</v>
      </c>
      <c r="B50" s="55">
        <v>1935370.9</v>
      </c>
      <c r="C50" s="9">
        <v>1306840</v>
      </c>
      <c r="D50" s="16">
        <v>-32.475992069530449</v>
      </c>
    </row>
    <row r="51" spans="1:4" x14ac:dyDescent="0.2">
      <c r="A51" s="10" t="s">
        <v>45</v>
      </c>
      <c r="B51" s="52">
        <v>1935000</v>
      </c>
      <c r="C51" s="4">
        <v>1306710</v>
      </c>
      <c r="D51" s="11">
        <v>-32.469767441860469</v>
      </c>
    </row>
    <row r="52" spans="1:4" x14ac:dyDescent="0.2">
      <c r="A52" s="10" t="s">
        <v>46</v>
      </c>
      <c r="B52" s="53">
        <v>48.199999999999996</v>
      </c>
      <c r="C52" s="12">
        <v>30</v>
      </c>
      <c r="D52" s="11">
        <v>-37.759336099585063</v>
      </c>
    </row>
    <row r="53" spans="1:4" x14ac:dyDescent="0.2">
      <c r="A53" s="10" t="s">
        <v>47</v>
      </c>
      <c r="B53" s="53">
        <v>322.70000000000005</v>
      </c>
      <c r="C53" s="12">
        <v>100</v>
      </c>
      <c r="D53" s="11">
        <v>-69.011465757669669</v>
      </c>
    </row>
    <row r="54" spans="1:4" ht="25.5" x14ac:dyDescent="0.2">
      <c r="A54" s="14" t="s">
        <v>48</v>
      </c>
      <c r="B54" s="55">
        <v>69446.73</v>
      </c>
      <c r="C54" s="9">
        <v>72198</v>
      </c>
      <c r="D54" s="16">
        <v>3.9616984125818533</v>
      </c>
    </row>
    <row r="55" spans="1:4" x14ac:dyDescent="0.2">
      <c r="A55" s="10" t="s">
        <v>49</v>
      </c>
      <c r="B55" s="52">
        <v>5883.03</v>
      </c>
      <c r="C55" s="4">
        <v>10200</v>
      </c>
      <c r="D55" s="11">
        <v>73.380043956940568</v>
      </c>
    </row>
    <row r="56" spans="1:4" x14ac:dyDescent="0.2">
      <c r="A56" s="10" t="s">
        <v>50</v>
      </c>
      <c r="B56" s="53">
        <v>101</v>
      </c>
      <c r="C56" s="12">
        <v>110</v>
      </c>
      <c r="D56" s="11">
        <v>8.9108910891089153</v>
      </c>
    </row>
    <row r="57" spans="1:4" x14ac:dyDescent="0.2">
      <c r="A57" s="10" t="s">
        <v>51</v>
      </c>
      <c r="B57" s="53">
        <v>295.2</v>
      </c>
      <c r="C57" s="12">
        <v>300</v>
      </c>
      <c r="D57" s="11">
        <v>1.6260162601626149</v>
      </c>
    </row>
    <row r="58" spans="1:4" x14ac:dyDescent="0.2">
      <c r="A58" s="10" t="s">
        <v>203</v>
      </c>
      <c r="B58" s="53">
        <v>27646.1</v>
      </c>
      <c r="C58" s="12">
        <v>22120</v>
      </c>
      <c r="D58" s="11">
        <v>-19.988714502226344</v>
      </c>
    </row>
    <row r="59" spans="1:4" x14ac:dyDescent="0.2">
      <c r="A59" s="10" t="s">
        <v>52</v>
      </c>
      <c r="B59" s="53">
        <v>4111.7</v>
      </c>
      <c r="C59" s="12">
        <v>4330</v>
      </c>
      <c r="D59" s="11">
        <v>5.3092394873167024</v>
      </c>
    </row>
    <row r="60" spans="1:4" x14ac:dyDescent="0.2">
      <c r="A60" s="10" t="s">
        <v>53</v>
      </c>
      <c r="B60" s="53">
        <v>0</v>
      </c>
      <c r="C60" s="12">
        <v>0</v>
      </c>
      <c r="D60" s="11">
        <v>0</v>
      </c>
    </row>
    <row r="61" spans="1:4" x14ac:dyDescent="0.2">
      <c r="A61" s="10" t="s">
        <v>54</v>
      </c>
      <c r="B61" s="53">
        <v>173.7</v>
      </c>
      <c r="C61" s="12">
        <v>370</v>
      </c>
      <c r="D61" s="11">
        <v>113.01093839953947</v>
      </c>
    </row>
    <row r="62" spans="1:4" x14ac:dyDescent="0.2">
      <c r="A62" s="10" t="s">
        <v>55</v>
      </c>
      <c r="B62" s="53">
        <v>2471.1</v>
      </c>
      <c r="C62" s="12">
        <v>1570</v>
      </c>
      <c r="D62" s="11">
        <v>-36.465541661608192</v>
      </c>
    </row>
    <row r="63" spans="1:4" x14ac:dyDescent="0.2">
      <c r="A63" s="10" t="s">
        <v>56</v>
      </c>
      <c r="B63" s="53">
        <v>108.1</v>
      </c>
      <c r="C63" s="12">
        <v>90</v>
      </c>
      <c r="D63" s="11">
        <v>-16.743755781683618</v>
      </c>
    </row>
    <row r="64" spans="1:4" x14ac:dyDescent="0.2">
      <c r="A64" s="10" t="s">
        <v>57</v>
      </c>
      <c r="B64" s="53">
        <v>0.4</v>
      </c>
      <c r="C64" s="45">
        <v>0.4</v>
      </c>
      <c r="D64" s="11">
        <v>0</v>
      </c>
    </row>
    <row r="65" spans="1:4" x14ac:dyDescent="0.2">
      <c r="A65" s="10" t="s">
        <v>58</v>
      </c>
      <c r="B65" s="53">
        <v>2642.7000000000003</v>
      </c>
      <c r="C65" s="12">
        <v>2840</v>
      </c>
      <c r="D65" s="11">
        <v>7.4658493207704169</v>
      </c>
    </row>
    <row r="66" spans="1:4" x14ac:dyDescent="0.2">
      <c r="A66" s="10" t="s">
        <v>59</v>
      </c>
      <c r="B66" s="53">
        <v>14343.400000000001</v>
      </c>
      <c r="C66" s="12">
        <v>19190</v>
      </c>
      <c r="D66" s="11">
        <v>33.789756961389884</v>
      </c>
    </row>
    <row r="67" spans="1:4" x14ac:dyDescent="0.2">
      <c r="A67" s="10" t="s">
        <v>60</v>
      </c>
      <c r="B67" s="53">
        <v>8713.4000000000015</v>
      </c>
      <c r="C67" s="12">
        <v>8590</v>
      </c>
      <c r="D67" s="11">
        <v>-1.41620951637708</v>
      </c>
    </row>
    <row r="68" spans="1:4" x14ac:dyDescent="0.2">
      <c r="A68" s="22" t="s">
        <v>61</v>
      </c>
      <c r="B68" s="53">
        <v>2319.4</v>
      </c>
      <c r="C68" s="12">
        <v>1900</v>
      </c>
      <c r="D68" s="11">
        <v>-18.082262654134695</v>
      </c>
    </row>
    <row r="69" spans="1:4" x14ac:dyDescent="0.2">
      <c r="A69" s="23" t="s">
        <v>172</v>
      </c>
      <c r="B69" s="53">
        <v>637.5</v>
      </c>
      <c r="C69" s="12">
        <v>587.6</v>
      </c>
      <c r="D69" s="11">
        <v>-7.8274509803921575</v>
      </c>
    </row>
    <row r="70" spans="1:4" x14ac:dyDescent="0.2">
      <c r="A70" s="24" t="s">
        <v>162</v>
      </c>
      <c r="B70" s="50">
        <v>19618887.600000005</v>
      </c>
      <c r="C70" s="40">
        <v>30958089.800000004</v>
      </c>
      <c r="D70" s="40">
        <v>57.797375830829452</v>
      </c>
    </row>
    <row r="71" spans="1:4" x14ac:dyDescent="0.2">
      <c r="A71" s="17" t="s">
        <v>178</v>
      </c>
      <c r="B71" s="52">
        <v>2515152.2000000016</v>
      </c>
      <c r="C71" s="4">
        <v>3849000</v>
      </c>
      <c r="D71" s="11">
        <v>53.032488451394613</v>
      </c>
    </row>
    <row r="72" spans="1:4" s="27" customFormat="1" x14ac:dyDescent="0.2">
      <c r="A72" s="17" t="s">
        <v>62</v>
      </c>
      <c r="B72" s="54">
        <v>15390349.400000002</v>
      </c>
      <c r="C72" s="18">
        <v>25369858.700000003</v>
      </c>
      <c r="D72" s="16">
        <v>64.842642883728161</v>
      </c>
    </row>
    <row r="73" spans="1:4" s="27" customFormat="1" x14ac:dyDescent="0.2">
      <c r="A73" s="17" t="s">
        <v>180</v>
      </c>
      <c r="B73" s="54">
        <v>1381179.1999999997</v>
      </c>
      <c r="C73" s="18">
        <v>1435343</v>
      </c>
      <c r="D73" s="16">
        <v>3.9215620970834379</v>
      </c>
    </row>
    <row r="74" spans="1:4" x14ac:dyDescent="0.2">
      <c r="A74" s="28" t="s">
        <v>63</v>
      </c>
      <c r="B74" s="53">
        <v>864159.5</v>
      </c>
      <c r="C74" s="12">
        <v>852980</v>
      </c>
      <c r="D74" s="11">
        <v>-1.293684788514156</v>
      </c>
    </row>
    <row r="75" spans="1:4" x14ac:dyDescent="0.2">
      <c r="A75" s="28" t="s">
        <v>64</v>
      </c>
      <c r="B75" s="52">
        <v>367720.19999999966</v>
      </c>
      <c r="C75" s="4">
        <v>387850</v>
      </c>
      <c r="D75" s="11">
        <v>5.4742165374652672</v>
      </c>
    </row>
    <row r="76" spans="1:4" x14ac:dyDescent="0.2">
      <c r="A76" s="28" t="s">
        <v>65</v>
      </c>
      <c r="B76" s="53">
        <v>71290.000000000029</v>
      </c>
      <c r="C76" s="12">
        <v>96690</v>
      </c>
      <c r="D76" s="11">
        <v>35.629120493757824</v>
      </c>
    </row>
    <row r="77" spans="1:4" x14ac:dyDescent="0.2">
      <c r="A77" s="28" t="s">
        <v>66</v>
      </c>
      <c r="B77" s="53">
        <v>68229.500000000029</v>
      </c>
      <c r="C77" s="12">
        <v>88020</v>
      </c>
      <c r="D77" s="11">
        <v>29.005781956485038</v>
      </c>
    </row>
    <row r="78" spans="1:4" x14ac:dyDescent="0.2">
      <c r="A78" s="37" t="s">
        <v>163</v>
      </c>
      <c r="B78" s="53">
        <v>387</v>
      </c>
      <c r="C78" s="4">
        <v>480</v>
      </c>
      <c r="D78" s="11">
        <v>24.031007751937977</v>
      </c>
    </row>
    <row r="79" spans="1:4" x14ac:dyDescent="0.2">
      <c r="A79" s="37" t="s">
        <v>181</v>
      </c>
      <c r="B79" s="53">
        <v>9393</v>
      </c>
      <c r="C79" s="4">
        <v>9323</v>
      </c>
      <c r="D79" s="11">
        <v>-0.74523581390396032</v>
      </c>
    </row>
    <row r="80" spans="1:4" x14ac:dyDescent="0.2">
      <c r="A80" s="17" t="s">
        <v>67</v>
      </c>
      <c r="B80" s="54">
        <v>4742029.6000000024</v>
      </c>
      <c r="C80" s="18">
        <v>7333650.7999999998</v>
      </c>
      <c r="D80" s="16">
        <v>54.652151475393481</v>
      </c>
    </row>
    <row r="81" spans="1:4" x14ac:dyDescent="0.2">
      <c r="A81" s="10" t="s">
        <v>201</v>
      </c>
      <c r="B81" s="52">
        <v>1328303.7000000002</v>
      </c>
      <c r="C81" s="4">
        <v>2176810</v>
      </c>
      <c r="D81" s="11">
        <v>63.87893822775618</v>
      </c>
    </row>
    <row r="82" spans="1:4" x14ac:dyDescent="0.2">
      <c r="A82" s="10" t="s">
        <v>200</v>
      </c>
      <c r="B82" s="52">
        <v>2103933.9000000008</v>
      </c>
      <c r="C82" s="4">
        <v>3077130</v>
      </c>
      <c r="D82" s="11">
        <v>46.256020685820914</v>
      </c>
    </row>
    <row r="83" spans="1:4" x14ac:dyDescent="0.2">
      <c r="A83" s="10" t="s">
        <v>68</v>
      </c>
      <c r="B83" s="52">
        <v>1135000</v>
      </c>
      <c r="C83" s="4">
        <v>1859490</v>
      </c>
      <c r="D83" s="11">
        <v>63.831718061673996</v>
      </c>
    </row>
    <row r="84" spans="1:4" x14ac:dyDescent="0.2">
      <c r="A84" s="10" t="s">
        <v>69</v>
      </c>
      <c r="B84" s="52">
        <v>171000</v>
      </c>
      <c r="C84" s="4">
        <v>216300</v>
      </c>
      <c r="D84" s="11">
        <v>26.491228070175438</v>
      </c>
    </row>
    <row r="85" spans="1:4" x14ac:dyDescent="0.2">
      <c r="A85" s="37" t="s">
        <v>183</v>
      </c>
      <c r="B85" s="53">
        <v>3537.9</v>
      </c>
      <c r="C85" s="12">
        <v>3560</v>
      </c>
      <c r="D85" s="11">
        <v>0.62466434890752964</v>
      </c>
    </row>
    <row r="86" spans="1:4" x14ac:dyDescent="0.2">
      <c r="A86" s="37" t="s">
        <v>182</v>
      </c>
      <c r="B86" s="53">
        <v>254.1</v>
      </c>
      <c r="C86" s="12">
        <v>360.8</v>
      </c>
      <c r="D86" s="11">
        <v>41.991341991342011</v>
      </c>
    </row>
    <row r="87" spans="1:4" x14ac:dyDescent="0.2">
      <c r="A87" s="17" t="s">
        <v>70</v>
      </c>
      <c r="B87" s="54">
        <v>5755578.9000000004</v>
      </c>
      <c r="C87" s="18">
        <v>10925354.9</v>
      </c>
      <c r="D87" s="16">
        <v>89.82199861772375</v>
      </c>
    </row>
    <row r="88" spans="1:4" x14ac:dyDescent="0.2">
      <c r="A88" s="10" t="s">
        <v>199</v>
      </c>
      <c r="B88" s="53">
        <v>2286700</v>
      </c>
      <c r="C88" s="12">
        <v>4427750</v>
      </c>
      <c r="D88" s="11">
        <v>93.630559321292708</v>
      </c>
    </row>
    <row r="89" spans="1:4" x14ac:dyDescent="0.2">
      <c r="A89" s="10" t="s">
        <v>71</v>
      </c>
      <c r="B89" s="53">
        <v>424900</v>
      </c>
      <c r="C89" s="12">
        <v>610800</v>
      </c>
      <c r="D89" s="11">
        <v>43.751470934337476</v>
      </c>
    </row>
    <row r="90" spans="1:4" x14ac:dyDescent="0.2">
      <c r="A90" s="10" t="s">
        <v>72</v>
      </c>
      <c r="B90" s="53">
        <v>85101.400000000081</v>
      </c>
      <c r="C90" s="12">
        <v>215490</v>
      </c>
      <c r="D90" s="11">
        <v>153.2155757719612</v>
      </c>
    </row>
    <row r="91" spans="1:4" x14ac:dyDescent="0.2">
      <c r="A91" s="10" t="s">
        <v>73</v>
      </c>
      <c r="B91" s="53">
        <v>14168.900000000001</v>
      </c>
      <c r="C91" s="12">
        <v>14800</v>
      </c>
      <c r="D91" s="11">
        <v>4.4541213502812411</v>
      </c>
    </row>
    <row r="92" spans="1:4" x14ac:dyDescent="0.2">
      <c r="A92" s="10" t="s">
        <v>74</v>
      </c>
      <c r="B92" s="53">
        <v>4257.1000000000022</v>
      </c>
      <c r="C92" s="12">
        <v>5610</v>
      </c>
      <c r="D92" s="11">
        <v>31.779850132719389</v>
      </c>
    </row>
    <row r="93" spans="1:4" x14ac:dyDescent="0.2">
      <c r="A93" s="17" t="s">
        <v>75</v>
      </c>
      <c r="B93" s="54">
        <v>1506602.6</v>
      </c>
      <c r="C93" s="18">
        <v>4006484.9</v>
      </c>
      <c r="D93" s="16">
        <v>165.92844722291062</v>
      </c>
    </row>
    <row r="94" spans="1:4" x14ac:dyDescent="0.2">
      <c r="A94" s="10" t="s">
        <v>164</v>
      </c>
      <c r="B94" s="56">
        <v>443000</v>
      </c>
      <c r="C94" s="30">
        <v>835680</v>
      </c>
      <c r="D94" s="11">
        <v>88.641083521444699</v>
      </c>
    </row>
    <row r="95" spans="1:4" x14ac:dyDescent="0.2">
      <c r="A95" s="38" t="s">
        <v>165</v>
      </c>
      <c r="B95" s="56">
        <v>199300</v>
      </c>
      <c r="C95" s="30">
        <v>413970</v>
      </c>
      <c r="D95" s="11">
        <v>107.71199197190165</v>
      </c>
    </row>
    <row r="96" spans="1:4" x14ac:dyDescent="0.2">
      <c r="A96" s="10" t="s">
        <v>76</v>
      </c>
      <c r="B96" s="53">
        <v>227500</v>
      </c>
      <c r="C96" s="12">
        <v>388280</v>
      </c>
      <c r="D96" s="11">
        <v>70.672527472527491</v>
      </c>
    </row>
    <row r="97" spans="1:4" x14ac:dyDescent="0.2">
      <c r="A97" s="10" t="s">
        <v>77</v>
      </c>
      <c r="B97" s="52">
        <v>331000</v>
      </c>
      <c r="C97" s="4">
        <v>1300000</v>
      </c>
      <c r="D97" s="11">
        <v>292.74924471299096</v>
      </c>
    </row>
    <row r="98" spans="1:4" x14ac:dyDescent="0.2">
      <c r="A98" s="10" t="s">
        <v>78</v>
      </c>
      <c r="B98" s="53">
        <v>2423.2000000000003</v>
      </c>
      <c r="C98" s="12">
        <v>16480</v>
      </c>
      <c r="D98" s="11">
        <v>580.09243974909202</v>
      </c>
    </row>
    <row r="99" spans="1:4" x14ac:dyDescent="0.2">
      <c r="A99" s="10" t="s">
        <v>79</v>
      </c>
      <c r="B99" s="53">
        <v>213300</v>
      </c>
      <c r="C99" s="12">
        <v>758790</v>
      </c>
      <c r="D99" s="11">
        <v>255.73839662447256</v>
      </c>
    </row>
    <row r="100" spans="1:4" x14ac:dyDescent="0.2">
      <c r="A100" s="10" t="s">
        <v>80</v>
      </c>
      <c r="B100" s="53">
        <v>75565.600000000064</v>
      </c>
      <c r="C100" s="12">
        <v>273700</v>
      </c>
      <c r="D100" s="11">
        <v>262.20184846014558</v>
      </c>
    </row>
    <row r="101" spans="1:4" x14ac:dyDescent="0.2">
      <c r="A101" s="10" t="s">
        <v>81</v>
      </c>
      <c r="B101" s="53">
        <v>9559.7999999999975</v>
      </c>
      <c r="C101" s="12">
        <v>12380</v>
      </c>
      <c r="D101" s="11">
        <v>29.50061716772322</v>
      </c>
    </row>
    <row r="102" spans="1:4" x14ac:dyDescent="0.2">
      <c r="A102" s="10" t="s">
        <v>82</v>
      </c>
      <c r="B102" s="53">
        <v>2312.0000000000005</v>
      </c>
      <c r="C102" s="12">
        <v>3580</v>
      </c>
      <c r="D102" s="11">
        <v>54.844290657439416</v>
      </c>
    </row>
    <row r="103" spans="1:4" x14ac:dyDescent="0.2">
      <c r="A103" s="10" t="s">
        <v>83</v>
      </c>
      <c r="B103" s="53">
        <v>2334</v>
      </c>
      <c r="C103" s="12">
        <v>3160</v>
      </c>
      <c r="D103" s="11">
        <v>35.389888603256196</v>
      </c>
    </row>
    <row r="104" spans="1:4" x14ac:dyDescent="0.2">
      <c r="A104" s="29" t="s">
        <v>184</v>
      </c>
      <c r="B104" s="53">
        <v>308</v>
      </c>
      <c r="C104" s="12">
        <v>464.9</v>
      </c>
      <c r="D104" s="11">
        <v>50.941558441558442</v>
      </c>
    </row>
    <row r="105" spans="1:4" x14ac:dyDescent="0.2">
      <c r="A105" s="17" t="s">
        <v>84</v>
      </c>
      <c r="B105" s="54">
        <v>1433848.9000000004</v>
      </c>
      <c r="C105" s="18">
        <v>1644420</v>
      </c>
      <c r="D105" s="16">
        <v>14.685724555774286</v>
      </c>
    </row>
    <row r="106" spans="1:4" x14ac:dyDescent="0.2">
      <c r="A106" s="10" t="s">
        <v>85</v>
      </c>
      <c r="B106" s="53">
        <v>595000</v>
      </c>
      <c r="C106" s="12">
        <v>603370</v>
      </c>
      <c r="D106" s="11">
        <v>1.4067226890756217</v>
      </c>
    </row>
    <row r="107" spans="1:4" x14ac:dyDescent="0.2">
      <c r="A107" s="10" t="s">
        <v>86</v>
      </c>
      <c r="B107" s="53">
        <v>6000</v>
      </c>
      <c r="C107" s="12">
        <v>7660</v>
      </c>
      <c r="D107" s="11">
        <v>27.666666666666657</v>
      </c>
    </row>
    <row r="108" spans="1:4" x14ac:dyDescent="0.2">
      <c r="A108" s="10" t="s">
        <v>87</v>
      </c>
      <c r="B108" s="53">
        <v>52000</v>
      </c>
      <c r="C108" s="12">
        <v>74780</v>
      </c>
      <c r="D108" s="11">
        <v>43.807692307692292</v>
      </c>
    </row>
    <row r="109" spans="1:4" x14ac:dyDescent="0.2">
      <c r="A109" s="10" t="s">
        <v>88</v>
      </c>
      <c r="B109" s="53">
        <v>631500</v>
      </c>
      <c r="C109" s="12">
        <v>746260</v>
      </c>
      <c r="D109" s="11">
        <v>18.172604908946937</v>
      </c>
    </row>
    <row r="110" spans="1:4" x14ac:dyDescent="0.2">
      <c r="A110" s="10" t="s">
        <v>89</v>
      </c>
      <c r="B110" s="53">
        <v>106168.30000000005</v>
      </c>
      <c r="C110" s="12">
        <v>159230</v>
      </c>
      <c r="D110" s="11">
        <v>49.978854328457686</v>
      </c>
    </row>
    <row r="111" spans="1:4" x14ac:dyDescent="0.2">
      <c r="A111" s="10" t="s">
        <v>90</v>
      </c>
      <c r="B111" s="53">
        <v>28051</v>
      </c>
      <c r="C111" s="12">
        <v>31310</v>
      </c>
      <c r="D111" s="11">
        <v>11.618124131047011</v>
      </c>
    </row>
    <row r="112" spans="1:4" x14ac:dyDescent="0.2">
      <c r="A112" s="10" t="s">
        <v>91</v>
      </c>
      <c r="B112" s="53">
        <v>3934.0999999999995</v>
      </c>
      <c r="C112" s="12">
        <v>5430</v>
      </c>
      <c r="D112" s="11">
        <v>38.023944485396953</v>
      </c>
    </row>
    <row r="113" spans="1:4" x14ac:dyDescent="0.2">
      <c r="A113" s="10" t="s">
        <v>92</v>
      </c>
      <c r="B113" s="52">
        <v>6150.3</v>
      </c>
      <c r="C113" s="4">
        <v>9170</v>
      </c>
      <c r="D113" s="11">
        <v>49.09841796335138</v>
      </c>
    </row>
    <row r="114" spans="1:4" x14ac:dyDescent="0.2">
      <c r="A114" s="29" t="s">
        <v>166</v>
      </c>
      <c r="B114" s="53">
        <v>843.80000000000007</v>
      </c>
      <c r="C114" s="4">
        <v>1390</v>
      </c>
      <c r="D114" s="11">
        <v>64.730978904953759</v>
      </c>
    </row>
    <row r="115" spans="1:4" ht="25.5" x14ac:dyDescent="0.2">
      <c r="A115" s="39" t="s">
        <v>187</v>
      </c>
      <c r="B115" s="53">
        <v>4201.3999999999996</v>
      </c>
      <c r="C115" s="4">
        <v>5820</v>
      </c>
      <c r="D115" s="11">
        <v>38.525253486932939</v>
      </c>
    </row>
    <row r="116" spans="1:4" x14ac:dyDescent="0.2">
      <c r="A116" s="17" t="s">
        <v>93</v>
      </c>
      <c r="B116" s="54">
        <v>3511561.6999999997</v>
      </c>
      <c r="C116" s="18">
        <v>5675510</v>
      </c>
      <c r="D116" s="16">
        <v>61.623530635956087</v>
      </c>
    </row>
    <row r="117" spans="1:4" x14ac:dyDescent="0.2">
      <c r="A117" s="10" t="s">
        <v>202</v>
      </c>
      <c r="B117" s="52">
        <v>2450000</v>
      </c>
      <c r="C117" s="4">
        <v>3814500</v>
      </c>
      <c r="D117" s="11">
        <v>55.693877551020393</v>
      </c>
    </row>
    <row r="118" spans="1:4" x14ac:dyDescent="0.2">
      <c r="A118" s="10" t="s">
        <v>94</v>
      </c>
      <c r="B118" s="52">
        <v>126372.4000000001</v>
      </c>
      <c r="C118" s="4">
        <v>228920</v>
      </c>
      <c r="D118" s="11">
        <v>81.147149219291435</v>
      </c>
    </row>
    <row r="119" spans="1:4" x14ac:dyDescent="0.2">
      <c r="A119" s="10" t="s">
        <v>95</v>
      </c>
      <c r="B119" s="52">
        <v>441000</v>
      </c>
      <c r="C119" s="4">
        <v>715350</v>
      </c>
      <c r="D119" s="11">
        <v>62.210884353741505</v>
      </c>
    </row>
    <row r="120" spans="1:4" x14ac:dyDescent="0.2">
      <c r="A120" s="10" t="s">
        <v>96</v>
      </c>
      <c r="B120" s="52">
        <v>263429.90000000014</v>
      </c>
      <c r="C120" s="4">
        <v>514010</v>
      </c>
      <c r="D120" s="11">
        <v>95.122117876520349</v>
      </c>
    </row>
    <row r="121" spans="1:4" x14ac:dyDescent="0.2">
      <c r="A121" s="10" t="s">
        <v>97</v>
      </c>
      <c r="B121" s="53">
        <v>82757.600000000006</v>
      </c>
      <c r="C121" s="12">
        <v>87470</v>
      </c>
      <c r="D121" s="11">
        <v>5.6942202287161479</v>
      </c>
    </row>
    <row r="122" spans="1:4" x14ac:dyDescent="0.2">
      <c r="A122" s="10" t="s">
        <v>98</v>
      </c>
      <c r="B122" s="52">
        <v>147269.40000000002</v>
      </c>
      <c r="C122" s="4">
        <v>314510</v>
      </c>
      <c r="D122" s="11">
        <v>113.56099773612164</v>
      </c>
    </row>
    <row r="123" spans="1:4" x14ac:dyDescent="0.2">
      <c r="A123" s="37" t="s">
        <v>167</v>
      </c>
      <c r="B123" s="53">
        <v>732.39999999999986</v>
      </c>
      <c r="C123" s="30">
        <v>750</v>
      </c>
      <c r="D123" s="11">
        <v>2.4030584380120246</v>
      </c>
    </row>
    <row r="124" spans="1:4" x14ac:dyDescent="0.2">
      <c r="A124" s="17" t="s">
        <v>99</v>
      </c>
      <c r="B124" s="54">
        <v>363386.00000000012</v>
      </c>
      <c r="C124" s="18">
        <v>389231.1</v>
      </c>
      <c r="D124" s="16">
        <v>7.1122993180804599</v>
      </c>
    </row>
    <row r="125" spans="1:4" x14ac:dyDescent="0.2">
      <c r="A125" s="10" t="s">
        <v>100</v>
      </c>
      <c r="B125" s="53">
        <v>309714.90000000002</v>
      </c>
      <c r="C125" s="12">
        <v>320800</v>
      </c>
      <c r="D125" s="11">
        <v>3.5791303550458622</v>
      </c>
    </row>
    <row r="126" spans="1:4" x14ac:dyDescent="0.2">
      <c r="A126" s="10" t="s">
        <v>101</v>
      </c>
      <c r="B126" s="53">
        <v>4157.4000000000015</v>
      </c>
      <c r="C126" s="12">
        <v>4370</v>
      </c>
      <c r="D126" s="11">
        <v>5.1137730312213989</v>
      </c>
    </row>
    <row r="127" spans="1:4" x14ac:dyDescent="0.2">
      <c r="A127" s="10" t="s">
        <v>102</v>
      </c>
      <c r="B127" s="53">
        <v>8054.7999999999993</v>
      </c>
      <c r="C127" s="12">
        <v>8610</v>
      </c>
      <c r="D127" s="11">
        <v>6.8927844266772667</v>
      </c>
    </row>
    <row r="128" spans="1:4" x14ac:dyDescent="0.2">
      <c r="A128" s="10" t="s">
        <v>103</v>
      </c>
      <c r="B128" s="53">
        <v>18771.7</v>
      </c>
      <c r="C128" s="12">
        <v>23800</v>
      </c>
      <c r="D128" s="11">
        <v>26.786598976118299</v>
      </c>
    </row>
    <row r="129" spans="1:4" x14ac:dyDescent="0.2">
      <c r="A129" s="10" t="s">
        <v>104</v>
      </c>
      <c r="B129" s="53">
        <v>5481.4000000000024</v>
      </c>
      <c r="C129" s="12">
        <v>14460</v>
      </c>
      <c r="D129" s="11">
        <v>163.80121866676387</v>
      </c>
    </row>
    <row r="130" spans="1:4" x14ac:dyDescent="0.2">
      <c r="A130" s="10" t="s">
        <v>105</v>
      </c>
      <c r="B130" s="53">
        <v>1285.9000000000001</v>
      </c>
      <c r="C130" s="12">
        <v>1210</v>
      </c>
      <c r="D130" s="11">
        <v>-5.9024807527801642</v>
      </c>
    </row>
    <row r="131" spans="1:4" x14ac:dyDescent="0.2">
      <c r="A131" s="10" t="s">
        <v>106</v>
      </c>
      <c r="B131" s="53">
        <v>183</v>
      </c>
      <c r="C131" s="12">
        <v>270</v>
      </c>
      <c r="D131" s="11">
        <v>47.540983606557376</v>
      </c>
    </row>
    <row r="132" spans="1:4" x14ac:dyDescent="0.2">
      <c r="A132" s="10" t="s">
        <v>107</v>
      </c>
      <c r="B132" s="53">
        <v>2114</v>
      </c>
      <c r="C132" s="12">
        <v>1970</v>
      </c>
      <c r="D132" s="11">
        <v>-6.8117313150425645</v>
      </c>
    </row>
    <row r="133" spans="1:4" x14ac:dyDescent="0.2">
      <c r="A133" s="10" t="s">
        <v>190</v>
      </c>
      <c r="B133" s="53">
        <v>12.2</v>
      </c>
      <c r="C133" s="12">
        <v>8.6999999999999993</v>
      </c>
      <c r="D133" s="11">
        <v>-28.688524590163937</v>
      </c>
    </row>
    <row r="134" spans="1:4" x14ac:dyDescent="0.2">
      <c r="A134" s="21" t="s">
        <v>168</v>
      </c>
      <c r="B134" s="53">
        <v>12435.699999999999</v>
      </c>
      <c r="C134" s="4">
        <v>12430</v>
      </c>
      <c r="D134" s="11">
        <v>-4.5835779248449171E-2</v>
      </c>
    </row>
    <row r="135" spans="1:4" x14ac:dyDescent="0.2">
      <c r="A135" s="21" t="s">
        <v>189</v>
      </c>
      <c r="B135" s="53">
        <v>1174.5999999999999</v>
      </c>
      <c r="C135" s="4">
        <v>1302.4000000000001</v>
      </c>
      <c r="D135" s="11">
        <v>10.880299676485635</v>
      </c>
    </row>
    <row r="136" spans="1:4" x14ac:dyDescent="0.2">
      <c r="A136" s="17" t="s">
        <v>191</v>
      </c>
      <c r="B136" s="51">
        <v>1350000</v>
      </c>
      <c r="C136" s="15">
        <v>1350000</v>
      </c>
      <c r="D136" s="47">
        <v>0</v>
      </c>
    </row>
    <row r="137" spans="1:4" x14ac:dyDescent="0.2">
      <c r="A137" s="24" t="s">
        <v>169</v>
      </c>
      <c r="B137" s="57">
        <v>33299407</v>
      </c>
      <c r="C137" s="31">
        <v>33313121</v>
      </c>
      <c r="D137" s="48">
        <v>4.1183916578461321E-2</v>
      </c>
    </row>
    <row r="138" spans="1:4" x14ac:dyDescent="0.2">
      <c r="A138" s="8" t="s">
        <v>108</v>
      </c>
      <c r="B138" s="55">
        <v>4481024</v>
      </c>
      <c r="C138" s="9">
        <v>4212730</v>
      </c>
      <c r="D138" s="16">
        <v>-5.9873368230118729</v>
      </c>
    </row>
    <row r="139" spans="1:4" x14ac:dyDescent="0.2">
      <c r="A139" s="10" t="s">
        <v>109</v>
      </c>
      <c r="B139" s="53">
        <v>132430</v>
      </c>
      <c r="C139" s="12">
        <v>125440</v>
      </c>
      <c r="D139" s="11">
        <v>-5.2782602129426834</v>
      </c>
    </row>
    <row r="140" spans="1:4" x14ac:dyDescent="0.2">
      <c r="A140" s="10" t="s">
        <v>110</v>
      </c>
      <c r="B140" s="52">
        <v>2889931</v>
      </c>
      <c r="C140" s="4">
        <v>2500000</v>
      </c>
      <c r="D140" s="11">
        <v>-13.492744290434615</v>
      </c>
    </row>
    <row r="141" spans="1:4" x14ac:dyDescent="0.2">
      <c r="A141" s="10" t="s">
        <v>111</v>
      </c>
      <c r="B141" s="53">
        <v>59000</v>
      </c>
      <c r="C141" s="12">
        <v>54920</v>
      </c>
      <c r="D141" s="11">
        <v>-6.9152542372881385</v>
      </c>
    </row>
    <row r="142" spans="1:4" x14ac:dyDescent="0.2">
      <c r="A142" s="10" t="s">
        <v>112</v>
      </c>
      <c r="B142" s="53">
        <v>134584</v>
      </c>
      <c r="C142" s="12">
        <v>158110</v>
      </c>
      <c r="D142" s="11">
        <v>17.480532604172865</v>
      </c>
    </row>
    <row r="143" spans="1:4" x14ac:dyDescent="0.2">
      <c r="A143" s="10" t="s">
        <v>113</v>
      </c>
      <c r="B143" s="53">
        <v>145835</v>
      </c>
      <c r="C143" s="12">
        <v>150730</v>
      </c>
      <c r="D143" s="11">
        <v>3.3565330681934995</v>
      </c>
    </row>
    <row r="144" spans="1:4" x14ac:dyDescent="0.2">
      <c r="A144" s="10" t="s">
        <v>114</v>
      </c>
      <c r="B144" s="53">
        <v>897838</v>
      </c>
      <c r="C144" s="12">
        <v>931200</v>
      </c>
      <c r="D144" s="11">
        <v>3.7158151025017787</v>
      </c>
    </row>
    <row r="145" spans="1:4" x14ac:dyDescent="0.2">
      <c r="A145" s="10" t="s">
        <v>115</v>
      </c>
      <c r="B145" s="53">
        <v>2630</v>
      </c>
      <c r="C145" s="12">
        <v>2640</v>
      </c>
      <c r="D145" s="11">
        <v>0.38022813688212409</v>
      </c>
    </row>
    <row r="146" spans="1:4" x14ac:dyDescent="0.2">
      <c r="A146" s="10" t="s">
        <v>116</v>
      </c>
      <c r="B146" s="53">
        <v>20513</v>
      </c>
      <c r="C146" s="12">
        <v>58770</v>
      </c>
      <c r="D146" s="11">
        <v>186.50124311412276</v>
      </c>
    </row>
    <row r="147" spans="1:4" x14ac:dyDescent="0.2">
      <c r="A147" s="10" t="s">
        <v>117</v>
      </c>
      <c r="B147" s="53">
        <v>30509</v>
      </c>
      <c r="C147" s="12">
        <v>27330</v>
      </c>
      <c r="D147" s="11">
        <v>-10.419876102133799</v>
      </c>
    </row>
    <row r="148" spans="1:4" x14ac:dyDescent="0.2">
      <c r="A148" s="10" t="s">
        <v>118</v>
      </c>
      <c r="B148" s="53">
        <v>12113</v>
      </c>
      <c r="C148" s="12">
        <v>11650</v>
      </c>
      <c r="D148" s="11">
        <v>-3.8223396351027787</v>
      </c>
    </row>
    <row r="149" spans="1:4" x14ac:dyDescent="0.2">
      <c r="A149" s="10" t="s">
        <v>119</v>
      </c>
      <c r="B149" s="53">
        <v>151482</v>
      </c>
      <c r="C149" s="12">
        <v>185910</v>
      </c>
      <c r="D149" s="11">
        <v>22.727452766665351</v>
      </c>
    </row>
    <row r="150" spans="1:4" x14ac:dyDescent="0.2">
      <c r="A150" s="10" t="s">
        <v>120</v>
      </c>
      <c r="B150" s="53">
        <v>4159</v>
      </c>
      <c r="C150" s="12">
        <v>6030</v>
      </c>
      <c r="D150" s="11">
        <v>44.986775667227704</v>
      </c>
    </row>
    <row r="151" spans="1:4" x14ac:dyDescent="0.2">
      <c r="A151" s="17" t="s">
        <v>121</v>
      </c>
      <c r="B151" s="54">
        <v>25870099</v>
      </c>
      <c r="C151" s="18">
        <v>25946533</v>
      </c>
      <c r="D151" s="16">
        <v>0.29545306339954891</v>
      </c>
    </row>
    <row r="152" spans="1:4" x14ac:dyDescent="0.2">
      <c r="A152" s="10" t="s">
        <v>122</v>
      </c>
      <c r="B152" s="52">
        <v>13500000</v>
      </c>
      <c r="C152" s="4">
        <v>13425000</v>
      </c>
      <c r="D152" s="11">
        <v>-0.55555555555555713</v>
      </c>
    </row>
    <row r="153" spans="1:4" x14ac:dyDescent="0.2">
      <c r="A153" s="10" t="s">
        <v>123</v>
      </c>
      <c r="B153" s="53">
        <v>1708700</v>
      </c>
      <c r="C153" s="12">
        <v>1858810</v>
      </c>
      <c r="D153" s="11">
        <v>8.7850412594369942</v>
      </c>
    </row>
    <row r="154" spans="1:4" x14ac:dyDescent="0.2">
      <c r="A154" s="10" t="s">
        <v>124</v>
      </c>
      <c r="B154" s="53">
        <v>40600</v>
      </c>
      <c r="C154" s="12">
        <v>46920</v>
      </c>
      <c r="D154" s="11">
        <v>15.566502463054178</v>
      </c>
    </row>
    <row r="155" spans="1:4" x14ac:dyDescent="0.2">
      <c r="A155" s="10" t="s">
        <v>125</v>
      </c>
      <c r="B155" s="53">
        <v>1850164</v>
      </c>
      <c r="C155" s="12">
        <v>1892710</v>
      </c>
      <c r="D155" s="11">
        <v>2.2995799291306156</v>
      </c>
    </row>
    <row r="156" spans="1:4" x14ac:dyDescent="0.2">
      <c r="A156" s="10" t="s">
        <v>126</v>
      </c>
      <c r="B156" s="53">
        <v>424915</v>
      </c>
      <c r="C156" s="12">
        <v>422000</v>
      </c>
      <c r="D156" s="11">
        <v>-0.68601955685254268</v>
      </c>
    </row>
    <row r="157" spans="1:4" x14ac:dyDescent="0.2">
      <c r="A157" s="10" t="s">
        <v>127</v>
      </c>
      <c r="B157" s="53">
        <v>980159</v>
      </c>
      <c r="C157" s="12">
        <v>967560</v>
      </c>
      <c r="D157" s="11">
        <v>-1.2854036947066731</v>
      </c>
    </row>
    <row r="158" spans="1:4" x14ac:dyDescent="0.2">
      <c r="A158" s="10" t="s">
        <v>128</v>
      </c>
      <c r="B158" s="53">
        <v>129262</v>
      </c>
      <c r="C158" s="12">
        <v>120050</v>
      </c>
      <c r="D158" s="11">
        <v>-7.1266110689916644</v>
      </c>
    </row>
    <row r="159" spans="1:4" x14ac:dyDescent="0.2">
      <c r="A159" s="10" t="s">
        <v>129</v>
      </c>
      <c r="B159" s="53">
        <v>31000</v>
      </c>
      <c r="C159" s="12">
        <v>30870</v>
      </c>
      <c r="D159" s="11">
        <v>-0.41935483870967971</v>
      </c>
    </row>
    <row r="160" spans="1:4" x14ac:dyDescent="0.2">
      <c r="A160" s="10" t="s">
        <v>130</v>
      </c>
      <c r="B160" s="53">
        <v>878830</v>
      </c>
      <c r="C160" s="12">
        <v>875950</v>
      </c>
      <c r="D160" s="11">
        <v>-0.32770843052695398</v>
      </c>
    </row>
    <row r="161" spans="1:4" x14ac:dyDescent="0.2">
      <c r="A161" s="10" t="s">
        <v>131</v>
      </c>
      <c r="B161" s="53">
        <v>590550</v>
      </c>
      <c r="C161" s="12">
        <v>564440</v>
      </c>
      <c r="D161" s="11">
        <v>-4.4213021759376829</v>
      </c>
    </row>
    <row r="162" spans="1:4" x14ac:dyDescent="0.2">
      <c r="A162" s="10" t="s">
        <v>132</v>
      </c>
      <c r="B162" s="53">
        <v>86972</v>
      </c>
      <c r="C162" s="12">
        <v>110370</v>
      </c>
      <c r="D162" s="11">
        <v>26.90291128179183</v>
      </c>
    </row>
    <row r="163" spans="1:4" x14ac:dyDescent="0.2">
      <c r="A163" s="10" t="s">
        <v>133</v>
      </c>
      <c r="B163" s="53">
        <v>94332</v>
      </c>
      <c r="C163" s="12">
        <v>87230</v>
      </c>
      <c r="D163" s="11">
        <v>-7.5287283212483516</v>
      </c>
    </row>
    <row r="164" spans="1:4" x14ac:dyDescent="0.2">
      <c r="A164" s="17" t="s">
        <v>134</v>
      </c>
      <c r="B164" s="54">
        <v>714297</v>
      </c>
      <c r="C164" s="18">
        <v>751340</v>
      </c>
      <c r="D164" s="16">
        <v>5.1859380621786215</v>
      </c>
    </row>
    <row r="165" spans="1:4" x14ac:dyDescent="0.2">
      <c r="A165" s="10" t="s">
        <v>193</v>
      </c>
      <c r="B165" s="53">
        <v>143105</v>
      </c>
      <c r="C165" s="12">
        <v>171370</v>
      </c>
      <c r="D165" s="11">
        <v>19.751231613151177</v>
      </c>
    </row>
    <row r="166" spans="1:4" x14ac:dyDescent="0.2">
      <c r="A166" s="10" t="s">
        <v>194</v>
      </c>
      <c r="B166" s="53">
        <v>464850</v>
      </c>
      <c r="C166" s="12">
        <v>460210</v>
      </c>
      <c r="D166" s="11">
        <v>-0.99817145315694233</v>
      </c>
    </row>
    <row r="167" spans="1:4" x14ac:dyDescent="0.2">
      <c r="A167" s="10" t="s">
        <v>195</v>
      </c>
      <c r="B167" s="58">
        <v>11532</v>
      </c>
      <c r="C167" s="12">
        <v>11710</v>
      </c>
      <c r="D167" s="11">
        <v>1.5435310440513348</v>
      </c>
    </row>
    <row r="168" spans="1:4" x14ac:dyDescent="0.2">
      <c r="A168" s="10" t="s">
        <v>196</v>
      </c>
      <c r="B168" s="53">
        <v>31000</v>
      </c>
      <c r="C168" s="12">
        <v>36330</v>
      </c>
      <c r="D168" s="11">
        <v>17.193548387096769</v>
      </c>
    </row>
    <row r="169" spans="1:4" x14ac:dyDescent="0.2">
      <c r="A169" s="10" t="s">
        <v>197</v>
      </c>
      <c r="B169" s="53">
        <v>63810</v>
      </c>
      <c r="C169" s="12">
        <v>71720</v>
      </c>
      <c r="D169" s="11">
        <v>12.396176147939201</v>
      </c>
    </row>
    <row r="170" spans="1:4" x14ac:dyDescent="0.2">
      <c r="A170" s="10" t="s">
        <v>135</v>
      </c>
      <c r="B170" s="53">
        <v>1428252</v>
      </c>
      <c r="C170" s="12">
        <v>1447270</v>
      </c>
      <c r="D170" s="11">
        <v>1.331557736309847</v>
      </c>
    </row>
    <row r="171" spans="1:4" x14ac:dyDescent="0.2">
      <c r="A171" s="10" t="s">
        <v>136</v>
      </c>
      <c r="B171" s="53">
        <v>3411915</v>
      </c>
      <c r="C171" s="12">
        <v>3345830</v>
      </c>
      <c r="D171" s="11">
        <v>-1.9368888146392749</v>
      </c>
    </row>
    <row r="172" spans="1:4" x14ac:dyDescent="0.2">
      <c r="A172" s="10" t="s">
        <v>137</v>
      </c>
      <c r="B172" s="53">
        <v>89</v>
      </c>
      <c r="C172" s="12">
        <v>85</v>
      </c>
      <c r="D172" s="11">
        <v>-4.4943820224719104</v>
      </c>
    </row>
    <row r="173" spans="1:4" x14ac:dyDescent="0.2">
      <c r="A173" s="10" t="s">
        <v>138</v>
      </c>
      <c r="B173" s="53">
        <v>60</v>
      </c>
      <c r="C173" s="12">
        <v>66</v>
      </c>
      <c r="D173" s="11">
        <v>10.000000000000014</v>
      </c>
    </row>
    <row r="174" spans="1:4" x14ac:dyDescent="0.2">
      <c r="A174" s="21" t="s">
        <v>170</v>
      </c>
      <c r="B174" s="53">
        <v>2</v>
      </c>
      <c r="C174" s="12">
        <v>32</v>
      </c>
      <c r="D174" s="11">
        <v>1500</v>
      </c>
    </row>
    <row r="175" spans="1:4" x14ac:dyDescent="0.2">
      <c r="A175" s="19" t="s">
        <v>139</v>
      </c>
      <c r="B175" s="54">
        <v>2948284</v>
      </c>
      <c r="C175" s="18">
        <v>3153858</v>
      </c>
      <c r="D175" s="16">
        <v>6.9726661339273903</v>
      </c>
    </row>
    <row r="176" spans="1:4" x14ac:dyDescent="0.2">
      <c r="A176" s="10" t="s">
        <v>140</v>
      </c>
      <c r="B176" s="53">
        <v>332900</v>
      </c>
      <c r="C176" s="12">
        <v>354000</v>
      </c>
      <c r="D176" s="11">
        <v>6.338239711625107</v>
      </c>
    </row>
    <row r="177" spans="1:4" x14ac:dyDescent="0.2">
      <c r="A177" s="10" t="s">
        <v>141</v>
      </c>
      <c r="B177" s="53">
        <v>173487</v>
      </c>
      <c r="C177" s="12">
        <v>208530</v>
      </c>
      <c r="D177" s="11">
        <v>20.199208009822073</v>
      </c>
    </row>
    <row r="178" spans="1:4" x14ac:dyDescent="0.2">
      <c r="A178" s="17" t="s">
        <v>142</v>
      </c>
      <c r="B178" s="54">
        <v>2353940</v>
      </c>
      <c r="C178" s="18">
        <v>2499058</v>
      </c>
      <c r="D178" s="16">
        <v>6.1648980007986722</v>
      </c>
    </row>
    <row r="179" spans="1:4" x14ac:dyDescent="0.2">
      <c r="A179" s="10" t="s">
        <v>198</v>
      </c>
      <c r="B179" s="53">
        <v>634900</v>
      </c>
      <c r="C179" s="12">
        <v>686860</v>
      </c>
      <c r="D179" s="11">
        <v>8.1839659788943067</v>
      </c>
    </row>
    <row r="180" spans="1:4" x14ac:dyDescent="0.2">
      <c r="A180" s="10" t="s">
        <v>143</v>
      </c>
      <c r="B180" s="53">
        <v>211769</v>
      </c>
      <c r="C180" s="12">
        <v>215730</v>
      </c>
      <c r="D180" s="11">
        <v>1.8704342939712717</v>
      </c>
    </row>
    <row r="181" spans="1:4" x14ac:dyDescent="0.2">
      <c r="A181" s="10" t="s">
        <v>144</v>
      </c>
      <c r="B181" s="53">
        <v>4808</v>
      </c>
      <c r="C181" s="12">
        <v>5040</v>
      </c>
      <c r="D181" s="11">
        <v>4.8252911813643919</v>
      </c>
    </row>
    <row r="182" spans="1:4" x14ac:dyDescent="0.2">
      <c r="A182" s="10" t="s">
        <v>145</v>
      </c>
      <c r="B182" s="53">
        <v>47037</v>
      </c>
      <c r="C182" s="12">
        <v>48570</v>
      </c>
      <c r="D182" s="11">
        <v>3.2591364245168677</v>
      </c>
    </row>
    <row r="183" spans="1:4" x14ac:dyDescent="0.2">
      <c r="A183" s="10" t="s">
        <v>146</v>
      </c>
      <c r="B183" s="53">
        <v>393000</v>
      </c>
      <c r="C183" s="12">
        <v>353660</v>
      </c>
      <c r="D183" s="11">
        <v>-10.010178117048341</v>
      </c>
    </row>
    <row r="184" spans="1:4" x14ac:dyDescent="0.2">
      <c r="A184" s="10" t="s">
        <v>147</v>
      </c>
      <c r="B184" s="53">
        <v>307700</v>
      </c>
      <c r="C184" s="12">
        <v>354700</v>
      </c>
      <c r="D184" s="11">
        <v>15.274618134546643</v>
      </c>
    </row>
    <row r="185" spans="1:4" x14ac:dyDescent="0.2">
      <c r="A185" s="10" t="s">
        <v>148</v>
      </c>
      <c r="B185" s="53">
        <v>197100</v>
      </c>
      <c r="C185" s="12">
        <v>242660</v>
      </c>
      <c r="D185" s="11">
        <v>23.115169964485034</v>
      </c>
    </row>
    <row r="186" spans="1:4" x14ac:dyDescent="0.2">
      <c r="A186" s="10" t="s">
        <v>149</v>
      </c>
      <c r="B186" s="53">
        <v>41252</v>
      </c>
      <c r="C186" s="12">
        <v>48660</v>
      </c>
      <c r="D186" s="11">
        <v>17.957917191893728</v>
      </c>
    </row>
    <row r="187" spans="1:4" x14ac:dyDescent="0.2">
      <c r="A187" s="10" t="s">
        <v>150</v>
      </c>
      <c r="B187" s="53">
        <v>911</v>
      </c>
      <c r="C187" s="12">
        <v>1090</v>
      </c>
      <c r="D187" s="11">
        <v>19.648737650933043</v>
      </c>
    </row>
    <row r="188" spans="1:4" x14ac:dyDescent="0.2">
      <c r="A188" s="10" t="s">
        <v>151</v>
      </c>
      <c r="B188" s="53">
        <v>256809</v>
      </c>
      <c r="C188" s="12">
        <v>285980</v>
      </c>
      <c r="D188" s="11">
        <v>11.359025579321596</v>
      </c>
    </row>
    <row r="189" spans="1:4" x14ac:dyDescent="0.2">
      <c r="A189" s="10" t="s">
        <v>152</v>
      </c>
      <c r="B189" s="53">
        <v>8224</v>
      </c>
      <c r="C189" s="12">
        <v>8210</v>
      </c>
      <c r="D189" s="11">
        <v>-0.17023346303501796</v>
      </c>
    </row>
    <row r="190" spans="1:4" x14ac:dyDescent="0.2">
      <c r="A190" s="10" t="s">
        <v>153</v>
      </c>
      <c r="B190" s="53">
        <v>14476</v>
      </c>
      <c r="C190" s="12">
        <v>12710</v>
      </c>
      <c r="D190" s="11">
        <v>-12.19950262503454</v>
      </c>
    </row>
    <row r="191" spans="1:4" x14ac:dyDescent="0.2">
      <c r="A191" s="10" t="s">
        <v>154</v>
      </c>
      <c r="B191" s="53">
        <v>128524</v>
      </c>
      <c r="C191" s="12">
        <v>127400</v>
      </c>
      <c r="D191" s="11">
        <v>-0.87454483209361911</v>
      </c>
    </row>
    <row r="192" spans="1:4" x14ac:dyDescent="0.2">
      <c r="A192" s="10" t="s">
        <v>155</v>
      </c>
      <c r="B192" s="53">
        <v>46171</v>
      </c>
      <c r="C192" s="12">
        <v>46500</v>
      </c>
      <c r="D192" s="11">
        <v>0.71256849537589062</v>
      </c>
    </row>
    <row r="193" spans="1:4" x14ac:dyDescent="0.2">
      <c r="A193" s="10" t="s">
        <v>156</v>
      </c>
      <c r="B193" s="53">
        <v>17712</v>
      </c>
      <c r="C193" s="12">
        <v>17620</v>
      </c>
      <c r="D193" s="11">
        <v>-0.51942186088527365</v>
      </c>
    </row>
    <row r="194" spans="1:4" x14ac:dyDescent="0.2">
      <c r="A194" s="10" t="s">
        <v>157</v>
      </c>
      <c r="B194" s="53">
        <v>24800</v>
      </c>
      <c r="C194" s="12">
        <v>23250</v>
      </c>
      <c r="D194" s="11">
        <v>-6.25</v>
      </c>
    </row>
    <row r="195" spans="1:4" x14ac:dyDescent="0.2">
      <c r="A195" s="10" t="s">
        <v>158</v>
      </c>
      <c r="B195" s="53">
        <v>16240</v>
      </c>
      <c r="C195" s="12">
        <v>18000</v>
      </c>
      <c r="D195" s="11">
        <v>10.837438423645324</v>
      </c>
    </row>
    <row r="196" spans="1:4" x14ac:dyDescent="0.2">
      <c r="A196" s="10" t="s">
        <v>159</v>
      </c>
      <c r="B196" s="53">
        <v>2371</v>
      </c>
      <c r="C196" s="12">
        <v>2280</v>
      </c>
      <c r="D196" s="11">
        <v>-3.8380430198228623</v>
      </c>
    </row>
    <row r="197" spans="1:4" x14ac:dyDescent="0.2">
      <c r="A197" s="37" t="s">
        <v>171</v>
      </c>
      <c r="B197" s="53">
        <v>136</v>
      </c>
      <c r="C197" s="12">
        <v>138</v>
      </c>
      <c r="D197" s="11">
        <v>1.470588235294116</v>
      </c>
    </row>
    <row r="198" spans="1:4" x14ac:dyDescent="0.2">
      <c r="A198" s="32" t="s">
        <v>160</v>
      </c>
      <c r="B198" s="59">
        <v>87957</v>
      </c>
      <c r="C198" s="33">
        <v>92270</v>
      </c>
      <c r="D198" s="49">
        <v>4.90353240788113</v>
      </c>
    </row>
    <row r="199" spans="1:4" x14ac:dyDescent="0.2">
      <c r="A199" s="34" t="s">
        <v>174</v>
      </c>
    </row>
    <row r="201" spans="1:4" x14ac:dyDescent="0.2">
      <c r="A201" s="35" t="s">
        <v>176</v>
      </c>
      <c r="B201" s="3"/>
    </row>
    <row r="202" spans="1:4" s="42" customFormat="1" x14ac:dyDescent="0.2">
      <c r="A202" s="41" t="s">
        <v>177</v>
      </c>
      <c r="C202" s="43"/>
      <c r="D202" s="43"/>
    </row>
    <row r="203" spans="1:4" s="42" customFormat="1" x14ac:dyDescent="0.2">
      <c r="A203" s="41" t="s">
        <v>179</v>
      </c>
      <c r="C203" s="43"/>
      <c r="D203" s="43"/>
    </row>
    <row r="204" spans="1:4" s="42" customFormat="1" x14ac:dyDescent="0.2">
      <c r="A204" s="44" t="s">
        <v>175</v>
      </c>
      <c r="B204" s="43"/>
      <c r="C204" s="43"/>
      <c r="D204" s="43"/>
    </row>
    <row r="205" spans="1:4" s="42" customFormat="1" x14ac:dyDescent="0.2">
      <c r="A205" s="44" t="s">
        <v>208</v>
      </c>
      <c r="C205" s="43"/>
      <c r="D205" s="43"/>
    </row>
    <row r="206" spans="1:4" s="42" customFormat="1" x14ac:dyDescent="0.2">
      <c r="A206" s="44" t="s">
        <v>185</v>
      </c>
      <c r="C206" s="43"/>
      <c r="D206" s="43"/>
    </row>
    <row r="207" spans="1:4" s="42" customFormat="1" x14ac:dyDescent="0.2">
      <c r="A207" s="44" t="s">
        <v>205</v>
      </c>
      <c r="C207" s="43"/>
      <c r="D207" s="43"/>
    </row>
    <row r="208" spans="1:4" s="42" customFormat="1" x14ac:dyDescent="0.2">
      <c r="A208" s="44" t="s">
        <v>186</v>
      </c>
      <c r="B208" s="43"/>
      <c r="C208" s="43"/>
      <c r="D208" s="43"/>
    </row>
    <row r="209" spans="1:2" x14ac:dyDescent="0.2">
      <c r="A209" s="36" t="s">
        <v>188</v>
      </c>
      <c r="B209" s="10"/>
    </row>
    <row r="210" spans="1:2" x14ac:dyDescent="0.2">
      <c r="A210" s="36" t="s">
        <v>209</v>
      </c>
      <c r="B210" s="1"/>
    </row>
    <row r="211" spans="1:2" x14ac:dyDescent="0.2">
      <c r="B211" s="1"/>
    </row>
    <row r="212" spans="1:2" x14ac:dyDescent="0.2">
      <c r="B212" s="2"/>
    </row>
  </sheetData>
  <pageMargins left="0.70866141732283472" right="0.70866141732283472" top="0.74803149606299213" bottom="0.74803149606299213" header="0.31496062992125984" footer="0.31496062992125984"/>
  <pageSetup paperSize="9" scale="73" fitToHeight="3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Hülya YALVAÇ</dc:creator>
  <cp:lastModifiedBy>Erdal EROL</cp:lastModifiedBy>
  <cp:lastPrinted>2024-05-22T13:40:07Z</cp:lastPrinted>
  <dcterms:created xsi:type="dcterms:W3CDTF">2022-12-14T13:03:58Z</dcterms:created>
  <dcterms:modified xsi:type="dcterms:W3CDTF">2026-06-01T07:47:53Z</dcterms:modified>
</cp:coreProperties>
</file>