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rdinc.kale\Desktop\"/>
    </mc:Choice>
  </mc:AlternateContent>
  <xr:revisionPtr revIDLastSave="0" documentId="13_ncr:1_{D29865B7-3659-4400-8652-F15F490C2B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1" i="1" l="1"/>
</calcChain>
</file>

<file path=xl/sharedStrings.xml><?xml version="1.0" encoding="utf-8"?>
<sst xmlns="http://schemas.openxmlformats.org/spreadsheetml/2006/main" count="45" uniqueCount="45">
  <si>
    <t>TOHUMLUK ÜRETİMLERİ</t>
  </si>
  <si>
    <t>BİRİM: TON</t>
  </si>
  <si>
    <t>T Ü R L E R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</si>
  <si>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</si>
  <si>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</si>
  <si>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</si>
  <si>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</si>
  <si>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</si>
  <si>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</si>
  <si>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</si>
  <si>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</si>
  <si>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</si>
  <si>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</si>
  <si>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</si>
  <si>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</si>
  <si>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</si>
  <si>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</si>
  <si>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</si>
  <si>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</si>
  <si>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</si>
  <si>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</si>
  <si>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</si>
  <si>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</si>
  <si>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</si>
  <si>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</si>
  <si>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</si>
  <si>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</si>
  <si>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BUĞDAY</t>
  </si>
  <si>
    <t>ARPA</t>
  </si>
  <si>
    <t>MISIR</t>
  </si>
  <si>
    <t>ÇELTİK</t>
  </si>
  <si>
    <t>AYÇİÇEĞİ</t>
  </si>
  <si>
    <t>SOYA</t>
  </si>
  <si>
    <t>ŞEKER PANCARI</t>
  </si>
  <si>
    <t>PATATES</t>
  </si>
  <si>
    <t>PAMUK</t>
  </si>
  <si>
    <t>NOHUT</t>
  </si>
  <si>
    <t>KURU FASULYE</t>
  </si>
  <si>
    <t>MERCiMEK</t>
  </si>
  <si>
    <t>SEBZE</t>
  </si>
  <si>
    <t>YONCA</t>
  </si>
  <si>
    <t>KORUNGA</t>
  </si>
  <si>
    <t>FİĞ</t>
  </si>
  <si>
    <t>DİĞERLERİ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</si>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</sst>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b/>
      <sz val="12"/>
      <name val="Calibri"/>
      <family val="2"/>
      <charset val="162"/>
      <scheme val="minor"/>
    </font>
    <font>
      <b/>
      <sz val="12"/>
      <name val="Calibri"/>
      <scheme val="minor"/>
    </font>
    <font>
      <sz val="12"/>
      <name val="Calibri"/>
      <family val="2"/>
      <charset val="162"/>
      <scheme val="minor"/>
    </font>
    <font>
      <sz val="12"/>
      <color rgb="FF000000"/>
      <name val="Calibri"/>
      <family val="2"/>
      <charset val="162"/>
    </font>
    <font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left" indent="1"/>
    </xf>
    <xf numFmtId="3" fontId="6" fillId="3" borderId="1" xfId="1" applyNumberFormat="1" applyFont="1" applyFill="1" applyBorder="1" applyAlignment="1">
      <alignment horizontal="right"/>
    </xf>
    <xf numFmtId="3" fontId="6" fillId="3" borderId="4" xfId="1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 wrapText="1" readingOrder="1"/>
    </xf>
    <xf numFmtId="3" fontId="7" fillId="3" borderId="4" xfId="0" applyNumberFormat="1" applyFont="1" applyFill="1" applyBorder="1" applyAlignment="1">
      <alignment horizontal="right" wrapText="1" readingOrder="1"/>
    </xf>
    <xf numFmtId="3" fontId="7" fillId="3" borderId="2" xfId="0" applyNumberFormat="1" applyFont="1" applyFill="1" applyBorder="1" applyAlignment="1">
      <alignment horizontal="right" wrapText="1" readingOrder="1"/>
    </xf>
    <xf numFmtId="0" fontId="4" fillId="0" borderId="3" xfId="1" applyFont="1" applyBorder="1" applyAlignment="1">
      <alignment horizontal="left" indent="1"/>
    </xf>
    <xf numFmtId="3" fontId="6" fillId="0" borderId="1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3" fontId="6" fillId="0" borderId="4" xfId="1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 wrapText="1" readingOrder="1"/>
    </xf>
    <xf numFmtId="3" fontId="7" fillId="0" borderId="4" xfId="0" applyNumberFormat="1" applyFont="1" applyBorder="1" applyAlignment="1">
      <alignment horizontal="right" wrapText="1" readingOrder="1"/>
    </xf>
    <xf numFmtId="3" fontId="6" fillId="3" borderId="1" xfId="1" applyNumberFormat="1" applyFont="1" applyFill="1" applyBorder="1" applyAlignment="1">
      <alignment horizontal="right" vertical="center" wrapText="1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4" xfId="1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 wrapText="1" readingOrder="1"/>
    </xf>
    <xf numFmtId="3" fontId="7" fillId="3" borderId="4" xfId="0" applyNumberFormat="1" applyFont="1" applyFill="1" applyBorder="1" applyAlignment="1">
      <alignment horizontal="right" vertical="center" wrapText="1" readingOrder="1"/>
    </xf>
    <xf numFmtId="3" fontId="8" fillId="3" borderId="1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wrapText="1" readingOrder="1"/>
    </xf>
    <xf numFmtId="0" fontId="7" fillId="3" borderId="4" xfId="0" applyFont="1" applyFill="1" applyBorder="1" applyAlignment="1">
      <alignment horizontal="right" wrapText="1" readingOrder="1"/>
    </xf>
    <xf numFmtId="0" fontId="4" fillId="3" borderId="5" xfId="1" applyFont="1" applyFill="1" applyBorder="1" applyAlignment="1">
      <alignment horizontal="left" indent="1"/>
    </xf>
    <xf numFmtId="3" fontId="6" fillId="3" borderId="6" xfId="1" applyNumberFormat="1" applyFont="1" applyFill="1" applyBorder="1" applyAlignment="1">
      <alignment horizontal="right"/>
    </xf>
    <xf numFmtId="3" fontId="6" fillId="3" borderId="6" xfId="1" applyNumberFormat="1" applyFont="1" applyFill="1" applyBorder="1" applyAlignment="1">
      <alignment horizontal="right" vertical="center"/>
    </xf>
    <xf numFmtId="3" fontId="6" fillId="3" borderId="7" xfId="1" applyNumberFormat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left" indent="1"/>
    </xf>
    <xf numFmtId="3" fontId="4" fillId="2" borderId="6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6" xfId="0" applyNumberFormat="1" applyFont="1" applyFill="1" applyBorder="1"/>
    <xf numFmtId="0" fontId="3" fillId="0" borderId="0" xfId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BDCB0076-65FF-463F-9DAF-0B765E66CADF}"/>
  </cellStyles>
  <dxfs count="29">
    <dxf>
      <alignment horizontal="right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textRotation="0" indent="0" justifyLastLine="0" shrinkToFit="0"/>
    </dxf>
    <dxf>
      <alignment horizontal="right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B46773-323F-41AC-995E-9397BFB1C824}" name="Tablo2231250" displayName="Tablo2231250" ref="A3:Y21" totalsRowShown="0" headerRowDxfId="28" headerRowBorderDxfId="27" tableBorderDxfId="26" totalsRowBorderDxfId="25" headerRowCellStyle="Normal 2">
  <tableColumns count="25">
    <tableColumn id="1" xr3:uid="{7C5AA5BF-C2A7-4AA5-BF03-407AC57BA79B}" name="T Ü R L E R" dataDxfId="24" dataCellStyle="Normal 2"/>
    <tableColumn id="2" xr3:uid="{FAF87618-A63F-4104-BB80-9490641944F1}" name="2002" dataDxfId="23" dataCellStyle="Normal 2"/>
    <tableColumn id="3" xr3:uid="{DDD812FA-146F-4C8C-BA6A-639A8A1C3900}" name="2003" dataDxfId="22" dataCellStyle="Normal 2"/>
    <tableColumn id="4" xr3:uid="{F43ADA8C-BBB6-4F30-8B9B-250DF8388E8F}" name="2004" dataDxfId="21" dataCellStyle="Normal 2"/>
    <tableColumn id="5" xr3:uid="{3F6E94BB-3687-4312-9EF5-2AD1173D42C1}" name="2005" dataDxfId="20" dataCellStyle="Normal 2"/>
    <tableColumn id="6" xr3:uid="{2ECAA003-D673-412A-827F-06D0198B7138}" name="2006" dataDxfId="19" dataCellStyle="Normal 2"/>
    <tableColumn id="7" xr3:uid="{C429C528-4B4F-4BE9-89B1-48341EA4C66F}" name="2007" dataDxfId="18" dataCellStyle="Normal 2"/>
    <tableColumn id="8" xr3:uid="{C0668A86-7691-47C3-9D5B-1E0FE0DBC0C9}" name="2008" dataDxfId="17" dataCellStyle="Normal 2"/>
    <tableColumn id="9" xr3:uid="{99C8D8A7-9E89-4751-900B-894DF79222FD}" name="2009" dataDxfId="16" dataCellStyle="Normal 2"/>
    <tableColumn id="10" xr3:uid="{B9FC9F1E-00AD-468D-B1BC-8277A1168E4E}" name="2010" dataDxfId="15" dataCellStyle="Normal 2"/>
    <tableColumn id="11" xr3:uid="{ACA4DAE2-C96E-420A-BE73-74DDE27755A2}" name="2011" dataDxfId="14" dataCellStyle="Normal 2"/>
    <tableColumn id="12" xr3:uid="{8921DA57-1FB8-4C05-A2B1-E865A71F4CAC}" name="2012" dataDxfId="13" dataCellStyle="Normal 2"/>
    <tableColumn id="13" xr3:uid="{51657D45-EFAD-4E49-B6CE-44A7A91B11BD}" name="2013" dataDxfId="12" dataCellStyle="Normal 2"/>
    <tableColumn id="28" xr3:uid="{32719A5B-A1DD-46C1-8E2B-D16D23F9DB55}" name="2014" dataDxfId="11" dataCellStyle="Normal 2"/>
    <tableColumn id="15" xr3:uid="{DB3297A9-FD2D-49C5-9F23-96868D720A63}" name="2015" dataDxfId="10" dataCellStyle="Normal 2"/>
    <tableColumn id="14" xr3:uid="{4A96AD58-1241-4304-A624-878A5B44659B}" name="2016" dataDxfId="9" dataCellStyle="Normal 2"/>
    <tableColumn id="16" xr3:uid="{50DE3B5E-4C05-47C4-88A1-4B3C749E4E8A}" name="2017" dataDxfId="8" dataCellStyle="Normal 2"/>
    <tableColumn id="17" xr3:uid="{A26080B7-2418-4236-93FE-30D2129C8B0E}" name="2018" dataDxfId="7"/>
    <tableColumn id="18" xr3:uid="{D51D301A-3C6E-4B24-9134-BBFF3741269F}" name="2019" dataDxfId="6"/>
    <tableColumn id="19" xr3:uid="{53BB0AE9-C48F-4FFA-91E0-29C115ADAB95}" name="2020" dataDxfId="5"/>
    <tableColumn id="20" xr3:uid="{C7FE75C2-EFAB-4410-91C4-6961B60BDF28}" name="2021" dataDxfId="4"/>
    <tableColumn id="21" xr3:uid="{5E30ACE9-35F8-4FFE-96D3-AB136CDF8988}" name="2022" dataDxfId="3"/>
    <tableColumn id="22" xr3:uid="{C1EF4402-BAAC-4A83-B04B-DDF72BC26440}" name="2023" dataDxfId="2"/>
    <tableColumn id="23" xr3:uid="{A2ADF33E-B005-4378-B673-9FBFBA3AB10C}" name="2024" dataDxfId="1"/>
    <tableColumn id="24" xr3:uid="{3417258A-A194-4F91-BF01-18345640FDAE}" name="2025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tabSelected="1" workbookViewId="0">
      <selection activeCell="A22" sqref="A22"/>
    </sheetView>
  </sheetViews>
  <sheetFormatPr defaultRowHeight="15" x14ac:dyDescent="0.25"/>
  <cols>
    <col min="1" max="1" width="18.85546875" customWidth="1"/>
    <col min="18" max="18" width="10.5703125" customWidth="1"/>
    <col min="19" max="19" width="10.7109375" customWidth="1"/>
    <col min="20" max="20" width="10.5703125" customWidth="1"/>
    <col min="21" max="21" width="11.140625" customWidth="1"/>
    <col min="22" max="22" width="10.28515625" customWidth="1"/>
    <col min="23" max="23" width="11" customWidth="1"/>
    <col min="24" max="25" width="10.5703125" customWidth="1"/>
  </cols>
  <sheetData>
    <row r="1" spans="1:25" ht="18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1"/>
      <c r="W1" s="1"/>
      <c r="X1" s="1"/>
      <c r="Y1" s="1"/>
    </row>
    <row r="2" spans="1:25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2"/>
      <c r="W2" s="2"/>
      <c r="X2" s="2"/>
      <c r="Y2" s="2"/>
    </row>
    <row r="3" spans="1:25" ht="15.75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5" t="s">
        <v>24</v>
      </c>
      <c r="X3" s="5" t="s">
        <v>25</v>
      </c>
      <c r="Y3" s="5" t="s">
        <v>26</v>
      </c>
    </row>
    <row r="4" spans="1:25" ht="15.75" x14ac:dyDescent="0.25">
      <c r="A4" s="6" t="s">
        <v>27</v>
      </c>
      <c r="B4" s="7">
        <v>80107</v>
      </c>
      <c r="C4" s="7">
        <v>100101</v>
      </c>
      <c r="D4" s="7">
        <v>223094</v>
      </c>
      <c r="E4" s="7">
        <v>176202</v>
      </c>
      <c r="F4" s="7">
        <v>211848</v>
      </c>
      <c r="G4" s="7">
        <v>210044</v>
      </c>
      <c r="H4" s="7">
        <v>158452</v>
      </c>
      <c r="I4" s="7">
        <v>227852</v>
      </c>
      <c r="J4" s="7">
        <v>315676.02100000001</v>
      </c>
      <c r="K4" s="7">
        <v>410766.22899999999</v>
      </c>
      <c r="L4" s="7">
        <v>327923.57500000001</v>
      </c>
      <c r="M4" s="7">
        <v>421588.47</v>
      </c>
      <c r="N4" s="7">
        <v>403769.28</v>
      </c>
      <c r="O4" s="7">
        <v>484204.06699999998</v>
      </c>
      <c r="P4" s="8">
        <v>485225.12300000002</v>
      </c>
      <c r="Q4" s="7">
        <v>508191.29100000003</v>
      </c>
      <c r="R4" s="9">
        <v>426658</v>
      </c>
      <c r="S4" s="9">
        <v>483957</v>
      </c>
      <c r="T4" s="10">
        <v>500574</v>
      </c>
      <c r="U4" s="9">
        <v>501656</v>
      </c>
      <c r="V4" s="11">
        <v>454451</v>
      </c>
      <c r="W4" s="11">
        <v>493498</v>
      </c>
      <c r="X4" s="11">
        <v>570537</v>
      </c>
      <c r="Y4" s="11">
        <v>640829</v>
      </c>
    </row>
    <row r="5" spans="1:25" ht="15.75" x14ac:dyDescent="0.25">
      <c r="A5" s="12" t="s">
        <v>28</v>
      </c>
      <c r="B5" s="13">
        <v>4376</v>
      </c>
      <c r="C5" s="13">
        <v>11194</v>
      </c>
      <c r="D5" s="13">
        <v>19074</v>
      </c>
      <c r="E5" s="13">
        <v>22307</v>
      </c>
      <c r="F5" s="13">
        <v>28351</v>
      </c>
      <c r="G5" s="13">
        <v>20645</v>
      </c>
      <c r="H5" s="13">
        <v>20180</v>
      </c>
      <c r="I5" s="13">
        <v>36144</v>
      </c>
      <c r="J5" s="13">
        <v>34415.701000000001</v>
      </c>
      <c r="K5" s="13">
        <v>48401.034</v>
      </c>
      <c r="L5" s="13">
        <v>43162.224000000002</v>
      </c>
      <c r="M5" s="13">
        <v>79189.043999999994</v>
      </c>
      <c r="N5" s="14">
        <v>82215.622099999993</v>
      </c>
      <c r="O5" s="13">
        <v>125018.47199999999</v>
      </c>
      <c r="P5" s="15">
        <v>99628.248999999996</v>
      </c>
      <c r="Q5" s="13">
        <v>119473.762</v>
      </c>
      <c r="R5" s="16">
        <v>151365</v>
      </c>
      <c r="S5" s="16">
        <v>177306</v>
      </c>
      <c r="T5" s="17">
        <v>222265</v>
      </c>
      <c r="U5" s="16">
        <v>139695</v>
      </c>
      <c r="V5" s="16">
        <v>169444</v>
      </c>
      <c r="W5" s="16">
        <v>195733</v>
      </c>
      <c r="X5" s="16">
        <v>151054</v>
      </c>
      <c r="Y5" s="16">
        <v>164835</v>
      </c>
    </row>
    <row r="6" spans="1:25" ht="15.75" x14ac:dyDescent="0.25">
      <c r="A6" s="6" t="s">
        <v>29</v>
      </c>
      <c r="B6" s="7">
        <v>15896</v>
      </c>
      <c r="C6" s="7">
        <v>21399</v>
      </c>
      <c r="D6" s="7">
        <v>27108</v>
      </c>
      <c r="E6" s="7">
        <v>30167</v>
      </c>
      <c r="F6" s="7">
        <v>16107</v>
      </c>
      <c r="G6" s="7">
        <v>14592</v>
      </c>
      <c r="H6" s="7">
        <v>34097</v>
      </c>
      <c r="I6" s="7">
        <v>28921</v>
      </c>
      <c r="J6" s="7">
        <v>35234.017</v>
      </c>
      <c r="K6" s="7">
        <v>31337.510999999999</v>
      </c>
      <c r="L6" s="7">
        <v>32796.383269999998</v>
      </c>
      <c r="M6" s="7">
        <v>38576.043589999987</v>
      </c>
      <c r="N6" s="7">
        <v>66577.52730799999</v>
      </c>
      <c r="O6" s="7">
        <v>56670.853999999999</v>
      </c>
      <c r="P6" s="8">
        <v>52791.184000000001</v>
      </c>
      <c r="Q6" s="7">
        <v>58118.197999999997</v>
      </c>
      <c r="R6" s="9">
        <v>62230</v>
      </c>
      <c r="S6" s="9">
        <v>53566</v>
      </c>
      <c r="T6" s="10">
        <v>68430</v>
      </c>
      <c r="U6" s="9">
        <v>70041</v>
      </c>
      <c r="V6" s="9">
        <v>79876</v>
      </c>
      <c r="W6" s="9">
        <v>92551</v>
      </c>
      <c r="X6" s="9">
        <v>88018</v>
      </c>
      <c r="Y6" s="9">
        <v>53533</v>
      </c>
    </row>
    <row r="7" spans="1:25" ht="15.75" x14ac:dyDescent="0.25">
      <c r="A7" s="12" t="s">
        <v>30</v>
      </c>
      <c r="B7" s="13">
        <v>1293</v>
      </c>
      <c r="C7" s="13">
        <v>1298</v>
      </c>
      <c r="D7" s="13">
        <v>1221</v>
      </c>
      <c r="E7" s="13">
        <v>3505</v>
      </c>
      <c r="F7" s="13">
        <v>3241</v>
      </c>
      <c r="G7" s="13">
        <v>3645</v>
      </c>
      <c r="H7" s="13">
        <v>3410</v>
      </c>
      <c r="I7" s="13">
        <v>5025</v>
      </c>
      <c r="J7" s="13">
        <v>5520.93</v>
      </c>
      <c r="K7" s="13">
        <v>8648.6299999999992</v>
      </c>
      <c r="L7" s="13">
        <v>8627.06</v>
      </c>
      <c r="M7" s="13">
        <v>7628.7460000000001</v>
      </c>
      <c r="N7" s="13">
        <v>9333.86</v>
      </c>
      <c r="O7" s="13">
        <v>8945.4549999999999</v>
      </c>
      <c r="P7" s="15">
        <v>12958.225</v>
      </c>
      <c r="Q7" s="13">
        <v>10490.995999999999</v>
      </c>
      <c r="R7" s="16">
        <v>10565</v>
      </c>
      <c r="S7" s="16">
        <v>9886</v>
      </c>
      <c r="T7" s="17">
        <v>9975</v>
      </c>
      <c r="U7" s="16">
        <v>11607</v>
      </c>
      <c r="V7" s="16">
        <v>8890</v>
      </c>
      <c r="W7" s="16">
        <v>9404</v>
      </c>
      <c r="X7" s="16">
        <v>11761</v>
      </c>
      <c r="Y7" s="16">
        <v>11818</v>
      </c>
    </row>
    <row r="8" spans="1:25" ht="15.75" x14ac:dyDescent="0.25">
      <c r="A8" s="6" t="s">
        <v>31</v>
      </c>
      <c r="B8" s="7">
        <v>4575</v>
      </c>
      <c r="C8" s="7">
        <v>5267</v>
      </c>
      <c r="D8" s="7">
        <v>5358</v>
      </c>
      <c r="E8" s="7">
        <v>6522</v>
      </c>
      <c r="F8" s="7">
        <v>7670</v>
      </c>
      <c r="G8" s="7">
        <v>6190</v>
      </c>
      <c r="H8" s="7">
        <v>8727</v>
      </c>
      <c r="I8" s="7">
        <v>9298</v>
      </c>
      <c r="J8" s="7">
        <v>11853.546</v>
      </c>
      <c r="K8" s="7">
        <v>14137.39</v>
      </c>
      <c r="L8" s="7">
        <v>14731.915000000001</v>
      </c>
      <c r="M8" s="7">
        <v>18756.463719999982</v>
      </c>
      <c r="N8" s="7">
        <v>23769.249849999993</v>
      </c>
      <c r="O8" s="7">
        <v>17493.625</v>
      </c>
      <c r="P8" s="8">
        <v>21756.769</v>
      </c>
      <c r="Q8" s="7">
        <v>28022.443889999999</v>
      </c>
      <c r="R8" s="9">
        <v>25028</v>
      </c>
      <c r="S8" s="9">
        <v>28602</v>
      </c>
      <c r="T8" s="10">
        <v>33573</v>
      </c>
      <c r="U8" s="9">
        <v>36011</v>
      </c>
      <c r="V8" s="9">
        <v>33833</v>
      </c>
      <c r="W8" s="9">
        <v>34320</v>
      </c>
      <c r="X8" s="9">
        <v>42380</v>
      </c>
      <c r="Y8" s="9">
        <v>30409</v>
      </c>
    </row>
    <row r="9" spans="1:25" ht="15.75" x14ac:dyDescent="0.25">
      <c r="A9" s="12" t="s">
        <v>32</v>
      </c>
      <c r="B9" s="13">
        <v>595</v>
      </c>
      <c r="C9" s="13">
        <v>373</v>
      </c>
      <c r="D9" s="13">
        <v>292</v>
      </c>
      <c r="E9" s="13">
        <v>201</v>
      </c>
      <c r="F9" s="13">
        <v>969</v>
      </c>
      <c r="G9" s="13">
        <v>752</v>
      </c>
      <c r="H9" s="13">
        <v>1274</v>
      </c>
      <c r="I9" s="13">
        <v>1169</v>
      </c>
      <c r="J9" s="13">
        <v>1981.62</v>
      </c>
      <c r="K9" s="13">
        <v>2274.0419999999999</v>
      </c>
      <c r="L9" s="13">
        <v>2248.37</v>
      </c>
      <c r="M9" s="13">
        <v>3699.1</v>
      </c>
      <c r="N9" s="13">
        <v>3408.3249999999998</v>
      </c>
      <c r="O9" s="13">
        <v>2442.8150000000001</v>
      </c>
      <c r="P9" s="15">
        <v>3663.5549999999998</v>
      </c>
      <c r="Q9" s="13">
        <v>4100.74</v>
      </c>
      <c r="R9" s="16">
        <v>3230</v>
      </c>
      <c r="S9" s="16">
        <v>3960</v>
      </c>
      <c r="T9" s="17">
        <v>3937</v>
      </c>
      <c r="U9" s="16">
        <v>4497</v>
      </c>
      <c r="V9" s="16">
        <v>3064</v>
      </c>
      <c r="W9" s="16">
        <v>3195</v>
      </c>
      <c r="X9" s="16">
        <v>5654</v>
      </c>
      <c r="Y9" s="16">
        <v>3762</v>
      </c>
    </row>
    <row r="10" spans="1:25" ht="15.75" x14ac:dyDescent="0.25">
      <c r="A10" s="6" t="s">
        <v>33</v>
      </c>
      <c r="B10" s="7">
        <v>1421</v>
      </c>
      <c r="C10" s="7">
        <v>1241</v>
      </c>
      <c r="D10" s="7">
        <v>2450</v>
      </c>
      <c r="E10" s="7">
        <v>2720</v>
      </c>
      <c r="F10" s="7">
        <v>582</v>
      </c>
      <c r="G10" s="7">
        <v>1448</v>
      </c>
      <c r="H10" s="7">
        <v>947</v>
      </c>
      <c r="I10" s="7">
        <v>1005</v>
      </c>
      <c r="J10" s="7">
        <v>465.959</v>
      </c>
      <c r="K10" s="7">
        <v>1479.348</v>
      </c>
      <c r="L10" s="7">
        <v>1165.7280000000001</v>
      </c>
      <c r="M10" s="7">
        <v>896.41137000000003</v>
      </c>
      <c r="N10" s="7">
        <v>1163.369956</v>
      </c>
      <c r="O10" s="7">
        <v>1447.64</v>
      </c>
      <c r="P10" s="8">
        <v>1168.184</v>
      </c>
      <c r="Q10" s="7">
        <v>1195.2879</v>
      </c>
      <c r="R10" s="9">
        <v>1818</v>
      </c>
      <c r="S10" s="9">
        <v>1425</v>
      </c>
      <c r="T10" s="10">
        <v>1563</v>
      </c>
      <c r="U10" s="9">
        <v>2122</v>
      </c>
      <c r="V10" s="9">
        <v>1575</v>
      </c>
      <c r="W10" s="9">
        <v>2045</v>
      </c>
      <c r="X10" s="9">
        <v>1136</v>
      </c>
      <c r="Y10" s="9">
        <v>885</v>
      </c>
    </row>
    <row r="11" spans="1:25" ht="15.75" x14ac:dyDescent="0.25">
      <c r="A11" s="12" t="s">
        <v>34</v>
      </c>
      <c r="B11" s="13">
        <v>21375</v>
      </c>
      <c r="C11" s="13">
        <v>27885</v>
      </c>
      <c r="D11" s="13">
        <v>45870</v>
      </c>
      <c r="E11" s="13">
        <v>63901</v>
      </c>
      <c r="F11" s="13">
        <v>75138</v>
      </c>
      <c r="G11" s="13">
        <v>44919</v>
      </c>
      <c r="H11" s="13">
        <v>45651</v>
      </c>
      <c r="I11" s="13">
        <v>58877</v>
      </c>
      <c r="J11" s="13">
        <v>70653.926999999996</v>
      </c>
      <c r="K11" s="13">
        <v>96294.524000000005</v>
      </c>
      <c r="L11" s="13">
        <v>185485.12700000001</v>
      </c>
      <c r="M11" s="13">
        <v>150908.2402</v>
      </c>
      <c r="N11" s="13">
        <v>163269.19899999999</v>
      </c>
      <c r="O11" s="13">
        <v>175396.601</v>
      </c>
      <c r="P11" s="15">
        <v>231592.397</v>
      </c>
      <c r="Q11" s="13">
        <v>258179.59099999999</v>
      </c>
      <c r="R11" s="16">
        <v>276390</v>
      </c>
      <c r="S11" s="16">
        <v>255966</v>
      </c>
      <c r="T11" s="17">
        <v>293530</v>
      </c>
      <c r="U11" s="16">
        <v>447793</v>
      </c>
      <c r="V11" s="16">
        <v>481929</v>
      </c>
      <c r="W11" s="16">
        <v>350178</v>
      </c>
      <c r="X11" s="16">
        <v>333191</v>
      </c>
      <c r="Y11" s="16">
        <v>362331</v>
      </c>
    </row>
    <row r="12" spans="1:25" ht="15.75" x14ac:dyDescent="0.25">
      <c r="A12" s="6" t="s">
        <v>35</v>
      </c>
      <c r="B12" s="7">
        <v>11585</v>
      </c>
      <c r="C12" s="7">
        <v>11253</v>
      </c>
      <c r="D12" s="7">
        <v>18957</v>
      </c>
      <c r="E12" s="7">
        <v>19581</v>
      </c>
      <c r="F12" s="7">
        <v>18855</v>
      </c>
      <c r="G12" s="7">
        <v>14323</v>
      </c>
      <c r="H12" s="7">
        <v>10985</v>
      </c>
      <c r="I12" s="18">
        <v>10811</v>
      </c>
      <c r="J12" s="7">
        <v>15678.92</v>
      </c>
      <c r="K12" s="7">
        <v>16910.941999999999</v>
      </c>
      <c r="L12" s="19">
        <v>23074.28</v>
      </c>
      <c r="M12" s="19">
        <v>10260.134</v>
      </c>
      <c r="N12" s="19">
        <v>11621.075999999999</v>
      </c>
      <c r="O12" s="19">
        <v>8882.9500000000007</v>
      </c>
      <c r="P12" s="20">
        <v>14278.796</v>
      </c>
      <c r="Q12" s="19">
        <v>19929.044999999998</v>
      </c>
      <c r="R12" s="21">
        <v>25141</v>
      </c>
      <c r="S12" s="21">
        <v>26471</v>
      </c>
      <c r="T12" s="22">
        <v>18533</v>
      </c>
      <c r="U12" s="21">
        <v>16396</v>
      </c>
      <c r="V12" s="21">
        <v>25120</v>
      </c>
      <c r="W12" s="21">
        <v>27031</v>
      </c>
      <c r="X12" s="21">
        <v>25099</v>
      </c>
      <c r="Y12" s="21">
        <v>24906</v>
      </c>
    </row>
    <row r="13" spans="1:25" ht="15.75" x14ac:dyDescent="0.25">
      <c r="A13" s="12" t="s">
        <v>36</v>
      </c>
      <c r="B13" s="13">
        <v>198</v>
      </c>
      <c r="C13" s="13">
        <v>181</v>
      </c>
      <c r="D13" s="13">
        <v>162</v>
      </c>
      <c r="E13" s="13">
        <v>157</v>
      </c>
      <c r="F13" s="13">
        <v>161</v>
      </c>
      <c r="G13" s="13">
        <v>143</v>
      </c>
      <c r="H13" s="13">
        <v>127</v>
      </c>
      <c r="I13" s="13">
        <v>459</v>
      </c>
      <c r="J13" s="13">
        <v>253.04499999999999</v>
      </c>
      <c r="K13" s="13">
        <v>308.54700000000003</v>
      </c>
      <c r="L13" s="13">
        <v>1239.432</v>
      </c>
      <c r="M13" s="13">
        <v>1602.5</v>
      </c>
      <c r="N13" s="13">
        <v>1726.25</v>
      </c>
      <c r="O13" s="13">
        <v>2305.366</v>
      </c>
      <c r="P13" s="15">
        <v>4058.8690000000001</v>
      </c>
      <c r="Q13" s="13">
        <v>10658.291999999999</v>
      </c>
      <c r="R13" s="16">
        <v>31990</v>
      </c>
      <c r="S13" s="16">
        <v>35643</v>
      </c>
      <c r="T13" s="17">
        <v>19537</v>
      </c>
      <c r="U13" s="16">
        <v>16024</v>
      </c>
      <c r="V13" s="16">
        <v>19567</v>
      </c>
      <c r="W13" s="16">
        <v>13896</v>
      </c>
      <c r="X13" s="16">
        <v>19917</v>
      </c>
      <c r="Y13" s="16">
        <v>18494</v>
      </c>
    </row>
    <row r="14" spans="1:25" ht="15.75" x14ac:dyDescent="0.25">
      <c r="A14" s="6" t="s">
        <v>37</v>
      </c>
      <c r="B14" s="7">
        <v>29</v>
      </c>
      <c r="C14" s="7">
        <v>8</v>
      </c>
      <c r="D14" s="7"/>
      <c r="E14" s="7">
        <v>30</v>
      </c>
      <c r="F14" s="7">
        <v>19</v>
      </c>
      <c r="G14" s="7">
        <v>3</v>
      </c>
      <c r="H14" s="7">
        <v>3</v>
      </c>
      <c r="I14" s="7">
        <v>3</v>
      </c>
      <c r="J14" s="7"/>
      <c r="K14" s="7"/>
      <c r="L14" s="19">
        <v>62.335000000000001</v>
      </c>
      <c r="M14" s="19">
        <v>53.61</v>
      </c>
      <c r="N14" s="19">
        <v>43.615000000000002</v>
      </c>
      <c r="O14" s="19">
        <v>109.3</v>
      </c>
      <c r="P14" s="20">
        <v>178.92500000000001</v>
      </c>
      <c r="Q14" s="19">
        <v>623.54100000000005</v>
      </c>
      <c r="R14" s="21">
        <v>1032</v>
      </c>
      <c r="S14" s="21">
        <v>3925</v>
      </c>
      <c r="T14" s="22">
        <v>2156</v>
      </c>
      <c r="U14" s="21">
        <v>4008</v>
      </c>
      <c r="V14" s="21">
        <v>3521</v>
      </c>
      <c r="W14" s="21">
        <v>1439</v>
      </c>
      <c r="X14" s="21">
        <v>2182</v>
      </c>
      <c r="Y14" s="21">
        <v>2042</v>
      </c>
    </row>
    <row r="15" spans="1:25" ht="15.75" x14ac:dyDescent="0.25">
      <c r="A15" s="12" t="s">
        <v>38</v>
      </c>
      <c r="B15" s="13">
        <v>14</v>
      </c>
      <c r="C15" s="13">
        <v>15</v>
      </c>
      <c r="D15" s="13">
        <v>356</v>
      </c>
      <c r="E15" s="13">
        <v>285</v>
      </c>
      <c r="F15" s="13">
        <v>628</v>
      </c>
      <c r="G15" s="13">
        <v>1113</v>
      </c>
      <c r="H15" s="13">
        <v>380</v>
      </c>
      <c r="I15" s="13">
        <v>38</v>
      </c>
      <c r="J15" s="13">
        <v>106.66</v>
      </c>
      <c r="K15" s="13">
        <v>588.86699999999996</v>
      </c>
      <c r="L15" s="13">
        <v>894.32899999999995</v>
      </c>
      <c r="M15" s="13">
        <v>2077.8449999999998</v>
      </c>
      <c r="N15" s="13">
        <v>304.79899999999998</v>
      </c>
      <c r="O15" s="13">
        <v>1139.665</v>
      </c>
      <c r="P15" s="15">
        <v>14505.34</v>
      </c>
      <c r="Q15" s="13">
        <v>12290.273999999999</v>
      </c>
      <c r="R15" s="16">
        <v>22011</v>
      </c>
      <c r="S15" s="16">
        <v>35670</v>
      </c>
      <c r="T15" s="17">
        <v>36043</v>
      </c>
      <c r="U15" s="16">
        <v>44845</v>
      </c>
      <c r="V15" s="16">
        <v>46434</v>
      </c>
      <c r="W15" s="16">
        <v>48672</v>
      </c>
      <c r="X15" s="16">
        <v>28427</v>
      </c>
      <c r="Y15" s="16">
        <v>13064</v>
      </c>
    </row>
    <row r="16" spans="1:25" ht="15.75" x14ac:dyDescent="0.25">
      <c r="A16" s="6" t="s">
        <v>39</v>
      </c>
      <c r="B16" s="7">
        <v>1249</v>
      </c>
      <c r="C16" s="7">
        <v>992</v>
      </c>
      <c r="D16" s="7">
        <v>1412</v>
      </c>
      <c r="E16" s="7">
        <v>1942</v>
      </c>
      <c r="F16" s="7">
        <v>2283</v>
      </c>
      <c r="G16" s="7">
        <v>2731</v>
      </c>
      <c r="H16" s="7">
        <v>2087</v>
      </c>
      <c r="I16" s="7">
        <v>2758</v>
      </c>
      <c r="J16" s="7">
        <v>2500</v>
      </c>
      <c r="K16" s="7">
        <v>2213</v>
      </c>
      <c r="L16" s="19">
        <v>2114.6063899999999</v>
      </c>
      <c r="M16" s="19">
        <v>1575.7529300000001</v>
      </c>
      <c r="N16" s="23">
        <v>1656.071373</v>
      </c>
      <c r="O16" s="19">
        <v>2782.1077045000002</v>
      </c>
      <c r="P16" s="8">
        <v>3290.538</v>
      </c>
      <c r="Q16" s="7">
        <v>3831.8449999999998</v>
      </c>
      <c r="R16" s="9">
        <v>2042</v>
      </c>
      <c r="S16" s="9">
        <v>2117</v>
      </c>
      <c r="T16" s="10">
        <v>2240</v>
      </c>
      <c r="U16" s="9">
        <v>2776</v>
      </c>
      <c r="V16" s="9">
        <v>3200</v>
      </c>
      <c r="W16" s="9">
        <v>2991</v>
      </c>
      <c r="X16" s="9">
        <v>3158</v>
      </c>
      <c r="Y16" s="9">
        <v>3255</v>
      </c>
    </row>
    <row r="17" spans="1:25" ht="15.75" x14ac:dyDescent="0.25">
      <c r="A17" s="12" t="s">
        <v>40</v>
      </c>
      <c r="B17" s="13">
        <v>269</v>
      </c>
      <c r="C17" s="13">
        <v>279</v>
      </c>
      <c r="D17" s="13">
        <v>446</v>
      </c>
      <c r="E17" s="13">
        <v>476</v>
      </c>
      <c r="F17" s="13">
        <v>508</v>
      </c>
      <c r="G17" s="13">
        <v>678</v>
      </c>
      <c r="H17" s="13">
        <v>517</v>
      </c>
      <c r="I17" s="13">
        <v>864</v>
      </c>
      <c r="J17" s="13">
        <v>349.16</v>
      </c>
      <c r="K17" s="13">
        <v>472.72500000000002</v>
      </c>
      <c r="L17" s="13">
        <v>669.92</v>
      </c>
      <c r="M17" s="13">
        <v>609.94000000000005</v>
      </c>
      <c r="N17" s="13">
        <v>560.14599999999996</v>
      </c>
      <c r="O17" s="13">
        <v>634.13499999999999</v>
      </c>
      <c r="P17" s="15">
        <v>793.98400000000004</v>
      </c>
      <c r="Q17" s="13">
        <v>887.42</v>
      </c>
      <c r="R17" s="16">
        <v>3000</v>
      </c>
      <c r="S17" s="16">
        <v>3501</v>
      </c>
      <c r="T17" s="17">
        <v>3456</v>
      </c>
      <c r="U17" s="16">
        <v>3529</v>
      </c>
      <c r="V17" s="16">
        <v>3691</v>
      </c>
      <c r="W17" s="16">
        <v>4299</v>
      </c>
      <c r="X17" s="16">
        <v>3908</v>
      </c>
      <c r="Y17" s="16">
        <v>3628</v>
      </c>
    </row>
    <row r="18" spans="1:25" ht="15.75" x14ac:dyDescent="0.25">
      <c r="A18" s="6" t="s">
        <v>41</v>
      </c>
      <c r="B18" s="7">
        <v>411</v>
      </c>
      <c r="C18" s="7">
        <v>682</v>
      </c>
      <c r="D18" s="7">
        <v>942</v>
      </c>
      <c r="E18" s="7">
        <v>1232</v>
      </c>
      <c r="F18" s="7">
        <v>929</v>
      </c>
      <c r="G18" s="7">
        <v>125</v>
      </c>
      <c r="H18" s="7">
        <v>698</v>
      </c>
      <c r="I18" s="7">
        <v>22</v>
      </c>
      <c r="J18" s="7">
        <v>55.6</v>
      </c>
      <c r="K18" s="7">
        <v>200</v>
      </c>
      <c r="L18" s="7">
        <v>1.85</v>
      </c>
      <c r="M18" s="7">
        <v>11.6</v>
      </c>
      <c r="N18" s="7">
        <v>46.375</v>
      </c>
      <c r="O18" s="7">
        <v>30.725000000000001</v>
      </c>
      <c r="P18" s="8">
        <v>187.52500000000001</v>
      </c>
      <c r="Q18" s="7">
        <v>385.1</v>
      </c>
      <c r="R18" s="24">
        <v>307</v>
      </c>
      <c r="S18" s="24">
        <v>773</v>
      </c>
      <c r="T18" s="25">
        <v>556</v>
      </c>
      <c r="U18" s="24">
        <v>382</v>
      </c>
      <c r="V18" s="24">
        <v>399</v>
      </c>
      <c r="W18" s="9">
        <v>1332</v>
      </c>
      <c r="X18" s="9">
        <v>1434</v>
      </c>
      <c r="Y18" s="9">
        <v>275</v>
      </c>
    </row>
    <row r="19" spans="1:25" ht="15.75" x14ac:dyDescent="0.25">
      <c r="A19" s="12" t="s">
        <v>42</v>
      </c>
      <c r="B19" s="13">
        <v>1246</v>
      </c>
      <c r="C19" s="13">
        <v>1558</v>
      </c>
      <c r="D19" s="13">
        <v>1891</v>
      </c>
      <c r="E19" s="13">
        <v>2050</v>
      </c>
      <c r="F19" s="13">
        <v>2172</v>
      </c>
      <c r="G19" s="13">
        <v>2206</v>
      </c>
      <c r="H19" s="13">
        <v>2024</v>
      </c>
      <c r="I19" s="13">
        <v>1057</v>
      </c>
      <c r="J19" s="13">
        <v>857.66800000000001</v>
      </c>
      <c r="K19" s="13">
        <v>875.69</v>
      </c>
      <c r="L19" s="13">
        <v>876.38599999999997</v>
      </c>
      <c r="M19" s="13">
        <v>384.51</v>
      </c>
      <c r="N19" s="13">
        <v>686.40200000000004</v>
      </c>
      <c r="O19" s="13">
        <v>973.60500000000002</v>
      </c>
      <c r="P19" s="15">
        <v>1113.99</v>
      </c>
      <c r="Q19" s="13">
        <v>1139.0830000000001</v>
      </c>
      <c r="R19" s="16">
        <v>1572</v>
      </c>
      <c r="S19" s="16">
        <v>1526</v>
      </c>
      <c r="T19" s="17">
        <v>2487</v>
      </c>
      <c r="U19" s="16">
        <v>2993</v>
      </c>
      <c r="V19" s="16">
        <v>4168</v>
      </c>
      <c r="W19" s="16">
        <v>3202</v>
      </c>
      <c r="X19" s="16">
        <v>1924</v>
      </c>
      <c r="Y19" s="16">
        <v>2482</v>
      </c>
    </row>
    <row r="20" spans="1:25" ht="15.75" x14ac:dyDescent="0.25">
      <c r="A20" s="26" t="s">
        <v>43</v>
      </c>
      <c r="B20" s="27">
        <v>588</v>
      </c>
      <c r="C20" s="27">
        <v>521</v>
      </c>
      <c r="D20" s="27">
        <v>699</v>
      </c>
      <c r="E20" s="27">
        <v>912</v>
      </c>
      <c r="F20" s="27">
        <v>1287</v>
      </c>
      <c r="G20" s="27">
        <v>1456</v>
      </c>
      <c r="H20" s="27">
        <v>589</v>
      </c>
      <c r="I20" s="27">
        <v>758</v>
      </c>
      <c r="J20" s="27">
        <v>2359</v>
      </c>
      <c r="K20" s="27">
        <v>2420</v>
      </c>
      <c r="L20" s="28">
        <v>1833</v>
      </c>
      <c r="M20" s="28">
        <v>5374</v>
      </c>
      <c r="N20" s="28">
        <v>5759</v>
      </c>
      <c r="O20" s="28">
        <v>7820</v>
      </c>
      <c r="P20" s="29">
        <v>10733</v>
      </c>
      <c r="Q20" s="19">
        <v>11850</v>
      </c>
      <c r="R20" s="21">
        <v>14937</v>
      </c>
      <c r="S20" s="21">
        <v>19172</v>
      </c>
      <c r="T20" s="22">
        <v>23473</v>
      </c>
      <c r="U20" s="21">
        <v>19847</v>
      </c>
      <c r="V20" s="21">
        <v>22174</v>
      </c>
      <c r="W20" s="21">
        <v>16235</v>
      </c>
      <c r="X20" s="21">
        <v>13257</v>
      </c>
      <c r="Y20" s="21">
        <v>14077</v>
      </c>
    </row>
    <row r="21" spans="1:25" ht="15.75" x14ac:dyDescent="0.25">
      <c r="A21" s="30" t="s">
        <v>44</v>
      </c>
      <c r="B21" s="31">
        <v>145227</v>
      </c>
      <c r="C21" s="31">
        <v>184247</v>
      </c>
      <c r="D21" s="31">
        <v>349332</v>
      </c>
      <c r="E21" s="31">
        <v>332190</v>
      </c>
      <c r="F21" s="31">
        <v>370748</v>
      </c>
      <c r="G21" s="31">
        <v>325013</v>
      </c>
      <c r="H21" s="31">
        <v>290148</v>
      </c>
      <c r="I21" s="31">
        <v>385061</v>
      </c>
      <c r="J21" s="31">
        <v>497964.01899999985</v>
      </c>
      <c r="K21" s="31">
        <v>637330.09399999981</v>
      </c>
      <c r="L21" s="31">
        <v>646904.75866000005</v>
      </c>
      <c r="M21" s="31">
        <v>743193.13630999974</v>
      </c>
      <c r="N21" s="31">
        <v>775908.731840002</v>
      </c>
      <c r="O21" s="31">
        <v>896297.97705900006</v>
      </c>
      <c r="P21" s="32">
        <v>957924.85925386997</v>
      </c>
      <c r="Q21" s="32">
        <v>1049366.0885910001</v>
      </c>
      <c r="R21" s="33">
        <f>SUM(R4:R20)</f>
        <v>1059316</v>
      </c>
      <c r="S21" s="33">
        <v>1143466</v>
      </c>
      <c r="T21" s="34">
        <v>1242328</v>
      </c>
      <c r="U21" s="33">
        <v>1324222</v>
      </c>
      <c r="V21" s="35">
        <v>1361336</v>
      </c>
      <c r="W21" s="36">
        <v>1300020</v>
      </c>
      <c r="X21" s="35">
        <v>1303038</v>
      </c>
      <c r="Y21" s="35">
        <v>1350627</v>
      </c>
    </row>
  </sheetData>
  <mergeCells count="2">
    <mergeCell ref="A1:U1"/>
    <mergeCell ref="A2:U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Erdinç KALE</dc:creator>
  <cp:lastModifiedBy>Erdinç KALE</cp:lastModifiedBy>
  <dcterms:created xsi:type="dcterms:W3CDTF">2015-06-05T18:19:34Z</dcterms:created>
  <dcterms:modified xsi:type="dcterms:W3CDTF">2026-02-17T08:28:22Z</dcterms:modified>
</cp:coreProperties>
</file>