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rdal.erol\Desktop\bitkisel 2025 kesin bülten\"/>
    </mc:Choice>
  </mc:AlternateContent>
  <xr:revisionPtr revIDLastSave="0" documentId="13_ncr:1_{D1E669DC-B328-41A7-BD9D-CE4DD9C5E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1" sheetId="1" r:id="rId1"/>
  </sheets>
  <definedNames>
    <definedName name="_xlnm._FilterDatabase" localSheetId="0" hidden="1">'t1'!$A$2:$D$199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<sst xmlns="http://schemas.openxmlformats.org/spreadsheetml/2006/main" count="237" uniqueCount="213">
  <si>
    <t xml:space="preserve">Tahıllar </t>
  </si>
  <si>
    <t xml:space="preserve">   Buğday</t>
  </si>
  <si>
    <t xml:space="preserve">   Mısır (dane) </t>
  </si>
  <si>
    <t xml:space="preserve">   Çeltik </t>
  </si>
  <si>
    <t xml:space="preserve">   Arpa</t>
  </si>
  <si>
    <t xml:space="preserve">   Çavdar </t>
  </si>
  <si>
    <t xml:space="preserve">   Yulaf (dane)</t>
  </si>
  <si>
    <t xml:space="preserve">   Kaplıca </t>
  </si>
  <si>
    <t xml:space="preserve">   Darı </t>
  </si>
  <si>
    <t xml:space="preserve">   Kuşyemi </t>
  </si>
  <si>
    <t xml:space="preserve">   Mahlut </t>
  </si>
  <si>
    <t xml:space="preserve">   Tritikale </t>
  </si>
  <si>
    <t xml:space="preserve">   Sorgum </t>
  </si>
  <si>
    <t xml:space="preserve">   Karabuğday </t>
  </si>
  <si>
    <t>Patates, kuru baklagiller, yenilebilir kök ve yumrular</t>
  </si>
  <si>
    <t xml:space="preserve">    Patates (diğer)</t>
  </si>
  <si>
    <t xml:space="preserve">    Kuru baklagiller </t>
  </si>
  <si>
    <t xml:space="preserve">      Bakla (yemeklik) </t>
  </si>
  <si>
    <t xml:space="preserve">      Bezelye </t>
  </si>
  <si>
    <t xml:space="preserve">      Nohut </t>
  </si>
  <si>
    <t xml:space="preserve">      Fasulye (kuru)</t>
  </si>
  <si>
    <t xml:space="preserve">      Mercimek (kırmızı)</t>
  </si>
  <si>
    <t xml:space="preserve">      Mercimek (yeşil)</t>
  </si>
  <si>
    <t xml:space="preserve">      Börülce </t>
  </si>
  <si>
    <t xml:space="preserve">      Burçak (dane)</t>
  </si>
  <si>
    <t xml:space="preserve">      Buy </t>
  </si>
  <si>
    <t xml:space="preserve">      Mürdümük (culbant) </t>
  </si>
  <si>
    <t xml:space="preserve">    Yüksek nişasta içerikli yumru ve kökler</t>
  </si>
  <si>
    <t xml:space="preserve">      Tatlı patates </t>
  </si>
  <si>
    <t xml:space="preserve">      Yerelması </t>
  </si>
  <si>
    <t xml:space="preserve">      Salep bitkisi</t>
  </si>
  <si>
    <t>Yağlı tohumlar</t>
  </si>
  <si>
    <t xml:space="preserve">   Soya </t>
  </si>
  <si>
    <t xml:space="preserve">   Yerfıstığı </t>
  </si>
  <si>
    <t xml:space="preserve">   Ayçiçeği</t>
  </si>
  <si>
    <t xml:space="preserve">   Susam </t>
  </si>
  <si>
    <t xml:space="preserve">   Aspir</t>
  </si>
  <si>
    <t xml:space="preserve">   Kolza (kanola)</t>
  </si>
  <si>
    <t xml:space="preserve">   Keten (tohum) </t>
  </si>
  <si>
    <t xml:space="preserve">   Kenevir (tohum) </t>
  </si>
  <si>
    <t xml:space="preserve">   Haşhaş (tohum) </t>
  </si>
  <si>
    <t xml:space="preserve">Tütün </t>
  </si>
  <si>
    <t xml:space="preserve">Şeker pancarı </t>
  </si>
  <si>
    <t>Şeker kamışı</t>
  </si>
  <si>
    <t>Tekstilde kullanılan ham bitkiler</t>
  </si>
  <si>
    <t xml:space="preserve">   Pamuk (kütlü) </t>
  </si>
  <si>
    <t xml:space="preserve">   Keten (lif) </t>
  </si>
  <si>
    <t xml:space="preserve">   Kenevir (lif) </t>
  </si>
  <si>
    <t>Parfümeri, eczacılık ve benzeri alanlarda kullanılan bitkiler, hayvan yemi bitkilerinin tohumları</t>
  </si>
  <si>
    <t xml:space="preserve">   Haşhaş (kapsül) </t>
  </si>
  <si>
    <t xml:space="preserve">   Acı bakla</t>
  </si>
  <si>
    <t xml:space="preserve">   Şerbetçi otu </t>
  </si>
  <si>
    <t xml:space="preserve">   Yonca (tohum)</t>
  </si>
  <si>
    <t xml:space="preserve">   Üçgül (tohum)</t>
  </si>
  <si>
    <t xml:space="preserve">   Korunga (tohum)</t>
  </si>
  <si>
    <t xml:space="preserve">   Çim tohumu</t>
  </si>
  <si>
    <t xml:space="preserve">   Oğul otu (melissa)</t>
  </si>
  <si>
    <t xml:space="preserve">   Isırgan otu</t>
  </si>
  <si>
    <t xml:space="preserve">   Ada çayı</t>
  </si>
  <si>
    <t xml:space="preserve">   Gül (yağlık)</t>
  </si>
  <si>
    <t xml:space="preserve">   Lavanta</t>
  </si>
  <si>
    <t xml:space="preserve">   Elit (şeker pancarı tohumu)</t>
  </si>
  <si>
    <t xml:space="preserve">Diğer meyveler ve sert kabuklular </t>
  </si>
  <si>
    <t xml:space="preserve">      Muz </t>
  </si>
  <si>
    <t xml:space="preserve">      İncir </t>
  </si>
  <si>
    <t xml:space="preserve">      Kivi </t>
  </si>
  <si>
    <t xml:space="preserve">      Avokado</t>
  </si>
  <si>
    <t xml:space="preserve">   Turunçgiller </t>
  </si>
  <si>
    <t xml:space="preserve">      Limon </t>
  </si>
  <si>
    <t xml:space="preserve">      Greyfurt (altıntop)</t>
  </si>
  <si>
    <t xml:space="preserve">   Diğer meyveler </t>
  </si>
  <si>
    <t xml:space="preserve">      Armut </t>
  </si>
  <si>
    <t xml:space="preserve">      Ayva </t>
  </si>
  <si>
    <t xml:space="preserve">      Yenidünya </t>
  </si>
  <si>
    <t xml:space="preserve">       Muşmula</t>
  </si>
  <si>
    <t xml:space="preserve">      Taş çekirdekli meyveler</t>
  </si>
  <si>
    <t xml:space="preserve">         Erik </t>
  </si>
  <si>
    <t xml:space="preserve">         Kayısı </t>
  </si>
  <si>
    <t xml:space="preserve">         Zerdali </t>
  </si>
  <si>
    <t xml:space="preserve">         Kiraz </t>
  </si>
  <si>
    <t xml:space="preserve">         Vişne </t>
  </si>
  <si>
    <t xml:space="preserve">         Kızılcık</t>
  </si>
  <si>
    <t xml:space="preserve">         İğde</t>
  </si>
  <si>
    <t xml:space="preserve">         Hünnap</t>
  </si>
  <si>
    <t xml:space="preserve">      Diğer taze meyveler </t>
  </si>
  <si>
    <t xml:space="preserve">         Çilek </t>
  </si>
  <si>
    <t xml:space="preserve">         Ahududu </t>
  </si>
  <si>
    <t xml:space="preserve">         Dut </t>
  </si>
  <si>
    <t xml:space="preserve">         Nar </t>
  </si>
  <si>
    <t xml:space="preserve">        Trabzon hurması </t>
  </si>
  <si>
    <t xml:space="preserve">         Keçiboynuzu </t>
  </si>
  <si>
    <t xml:space="preserve">        Böğürtlen</t>
  </si>
  <si>
    <t xml:space="preserve">        Mavi yemiş</t>
  </si>
  <si>
    <t xml:space="preserve">   Zeytin  ve sert kabuklular</t>
  </si>
  <si>
    <t xml:space="preserve">      Badem </t>
  </si>
  <si>
    <t xml:space="preserve">      Fındık</t>
  </si>
  <si>
    <t xml:space="preserve">      Ceviz </t>
  </si>
  <si>
    <t xml:space="preserve">      Kestane </t>
  </si>
  <si>
    <t xml:space="preserve">      Antep fıstığı</t>
  </si>
  <si>
    <t xml:space="preserve">Baharat bitkileri </t>
  </si>
  <si>
    <t xml:space="preserve">   Kırmızı biber </t>
  </si>
  <si>
    <t xml:space="preserve">   Anason </t>
  </si>
  <si>
    <t xml:space="preserve">   Kimyon </t>
  </si>
  <si>
    <t xml:space="preserve">   Kekik</t>
  </si>
  <si>
    <t xml:space="preserve">  Çörekotu</t>
  </si>
  <si>
    <t xml:space="preserve">  Rezene</t>
  </si>
  <si>
    <t xml:space="preserve">  Kişniş</t>
  </si>
  <si>
    <t xml:space="preserve">  Süpürge otu</t>
  </si>
  <si>
    <t xml:space="preserve">Yumru ve kök sebzeler </t>
  </si>
  <si>
    <t xml:space="preserve">   Soğan (taze) </t>
  </si>
  <si>
    <t xml:space="preserve">   Soğan (kuru) </t>
  </si>
  <si>
    <t xml:space="preserve">   Sarımsak (taze) </t>
  </si>
  <si>
    <t xml:space="preserve">   Sarımsak (kuru)</t>
  </si>
  <si>
    <t xml:space="preserve">   Pırasa </t>
  </si>
  <si>
    <t xml:space="preserve">   Havuç </t>
  </si>
  <si>
    <t xml:space="preserve">   Şalgam </t>
  </si>
  <si>
    <t xml:space="preserve">   Pancar (kırmızı) </t>
  </si>
  <si>
    <t xml:space="preserve">   Kereviz (kök) </t>
  </si>
  <si>
    <t xml:space="preserve">   Turp (bayır) </t>
  </si>
  <si>
    <t xml:space="preserve">   Turp (kırmızı) </t>
  </si>
  <si>
    <t xml:space="preserve">   Turp (beyaz) </t>
  </si>
  <si>
    <t xml:space="preserve">Meyvesi için yetiştirilen sebzeler </t>
  </si>
  <si>
    <t xml:space="preserve">   Domates </t>
  </si>
  <si>
    <t xml:space="preserve">   Hıyar </t>
  </si>
  <si>
    <t xml:space="preserve">   Acur </t>
  </si>
  <si>
    <t xml:space="preserve">   Biber (salçalık, kapya) </t>
  </si>
  <si>
    <t xml:space="preserve">   Biber (dolmalık) </t>
  </si>
  <si>
    <t xml:space="preserve">   Biber (sivri) </t>
  </si>
  <si>
    <t xml:space="preserve">   Biber (çarliston)</t>
  </si>
  <si>
    <t xml:space="preserve">   Bamya </t>
  </si>
  <si>
    <t xml:space="preserve">   Patlıcan </t>
  </si>
  <si>
    <t xml:space="preserve">   Kabak (sakız) </t>
  </si>
  <si>
    <t xml:space="preserve">   Balkabağı </t>
  </si>
  <si>
    <t xml:space="preserve">   Kabak (çerezlik) </t>
  </si>
  <si>
    <t xml:space="preserve">   Baklagil sebzeleri </t>
  </si>
  <si>
    <t xml:space="preserve">   Kavun </t>
  </si>
  <si>
    <t xml:space="preserve">   Karpuz </t>
  </si>
  <si>
    <t xml:space="preserve">   Pepino</t>
  </si>
  <si>
    <t xml:space="preserve">   Kudret narı</t>
  </si>
  <si>
    <t xml:space="preserve">Başka yerde sınıflandırılmamış diğer sebzeler </t>
  </si>
  <si>
    <t xml:space="preserve">   Karnabahar </t>
  </si>
  <si>
    <t xml:space="preserve">   Brokoli </t>
  </si>
  <si>
    <t xml:space="preserve">   Yaprağı yenen sebzeler </t>
  </si>
  <si>
    <t xml:space="preserve">      Lahana (kırmızı) </t>
  </si>
  <si>
    <t xml:space="preserve">      Lahana (Brüksel) </t>
  </si>
  <si>
    <t xml:space="preserve">      Lahana (kara yaprak) </t>
  </si>
  <si>
    <t xml:space="preserve">      Marul  (kıvırcık) </t>
  </si>
  <si>
    <t xml:space="preserve">      Marul (göbekli) </t>
  </si>
  <si>
    <t xml:space="preserve">      Marul  (aysberg) </t>
  </si>
  <si>
    <t xml:space="preserve">      Enginar </t>
  </si>
  <si>
    <t xml:space="preserve">      Kereviz (sap) </t>
  </si>
  <si>
    <t xml:space="preserve">      Ispanak </t>
  </si>
  <si>
    <t xml:space="preserve">      Pazı </t>
  </si>
  <si>
    <t xml:space="preserve">      Semizotu </t>
  </si>
  <si>
    <t xml:space="preserve">      Maydanoz </t>
  </si>
  <si>
    <t xml:space="preserve">      Roka </t>
  </si>
  <si>
    <t xml:space="preserve">      Tere </t>
  </si>
  <si>
    <t xml:space="preserve">      Nane </t>
  </si>
  <si>
    <t xml:space="preserve">      Dereotu </t>
  </si>
  <si>
    <t xml:space="preserve">      Kuşkonmaz </t>
  </si>
  <si>
    <t xml:space="preserve">   Mantar (kültür) </t>
  </si>
  <si>
    <t>Tahıllar ve diğer bitkisel ürünler</t>
  </si>
  <si>
    <t>Meyveler, içecek ve baharat bitkileri</t>
  </si>
  <si>
    <t>Frenk inciri</t>
  </si>
  <si>
    <t xml:space="preserve">         Şeftali</t>
  </si>
  <si>
    <t xml:space="preserve">         Nektarin</t>
  </si>
  <si>
    <t>Kuşburnu</t>
  </si>
  <si>
    <t>Pikan cevizi</t>
  </si>
  <si>
    <t>Defne Yaprağı</t>
  </si>
  <si>
    <t xml:space="preserve"> Sebzeler</t>
  </si>
  <si>
    <t>Altın çilek</t>
  </si>
  <si>
    <t>Kuzu kulağı</t>
  </si>
  <si>
    <t>2024 
(ton)</t>
  </si>
  <si>
    <t>-</t>
  </si>
  <si>
    <t>Diğer yağlı tohumlar</t>
  </si>
  <si>
    <t>Diğer tıbbi ve aromatik bitkiler</t>
  </si>
  <si>
    <t>Toplam</t>
  </si>
  <si>
    <t>Kaynak: Tarım ve Orman Bakanlığı</t>
  </si>
  <si>
    <t>Diğer yağlı tohumlar (ketencik dahil)</t>
  </si>
  <si>
    <t>Açıklamalar:</t>
  </si>
  <si>
    <t>Toplam rakamına yem bitkileri dahil değildir.</t>
  </si>
  <si>
    <t>Üzüm</t>
  </si>
  <si>
    <t>* Veri 2025 yılı itibarıyla yayımlanmaya başlamıştır.</t>
  </si>
  <si>
    <t xml:space="preserve">   Tropikal ve subtropikal meyveler</t>
  </si>
  <si>
    <t>Diğer tropikal ve subtropikal meyveler</t>
  </si>
  <si>
    <t xml:space="preserve"> Diğer turunçgiller</t>
  </si>
  <si>
    <t xml:space="preserve">Turunç </t>
  </si>
  <si>
    <t>Diğer yumuşak çekirdekli ve sert çekirdekli meyveler</t>
  </si>
  <si>
    <t>Diğer tıbbi ve aromatik bitkiler (civanperçemi, mersin, mürver, aynısefa, çarkıfelek (pasiflora) ve ölmez otu)</t>
  </si>
  <si>
    <t>Diğer tropikal ve subtropikal meyveler (ejder meyvesi, papaya, guava ve mango)</t>
  </si>
  <si>
    <t>Diğer yumuşak çekirdekli ve sert çekirdekli meyveler (üvez ve alıç)</t>
  </si>
  <si>
    <t>Diğer üzümsü meyveler ve yabanmersini familyası meyveleri</t>
  </si>
  <si>
    <t>Diğer üzümsü meyveler ve yabanmersini familyası meyveleri (frenk üzümü, aronya, kurt üzümü ve diğer üzümsü meyveler)</t>
  </si>
  <si>
    <t>Diğer işlenmemiş baharatlar</t>
  </si>
  <si>
    <t xml:space="preserve">  Kapari (gebere otu)</t>
  </si>
  <si>
    <t>Çay (yaş çay)</t>
  </si>
  <si>
    <t>Değişim 
(%)</t>
  </si>
  <si>
    <t xml:space="preserve">      Bezelye (taze)</t>
  </si>
  <si>
    <t xml:space="preserve">      Fasulye (taze)</t>
  </si>
  <si>
    <t xml:space="preserve">      Börülce (taze)</t>
  </si>
  <si>
    <t xml:space="preserve">      Bakla (taze)</t>
  </si>
  <si>
    <t xml:space="preserve">      Barbunya fasulye (taze)</t>
  </si>
  <si>
    <t xml:space="preserve">      Lahana (beyaz) </t>
  </si>
  <si>
    <t xml:space="preserve">      Elma</t>
  </si>
  <si>
    <t xml:space="preserve">      Mandalina </t>
  </si>
  <si>
    <t xml:space="preserve">      Portakal</t>
  </si>
  <si>
    <t xml:space="preserve">      Zeytin</t>
  </si>
  <si>
    <t xml:space="preserve">   Fiğ (dane)</t>
  </si>
  <si>
    <t>2025
(ton)</t>
  </si>
  <si>
    <t>Diğer turunçgiller (pomelo, bergamot ve kamkat)</t>
  </si>
  <si>
    <t>Diğer işlenmemiş baharatlar (zencefil, safran, sumak, kuşdili (biberiye), fesleğen (reyhan), tarhun, kantaron, papatya, ekinezya, ıhlamur ve şeker otu)</t>
  </si>
  <si>
    <t xml:space="preserve"> -</t>
  </si>
  <si>
    <t>Bitkisel Üretim İstatistikleri,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</si>
</sst>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,##0.0"/>
    <numFmt numFmtId="166" formatCode="###\ ###\ ###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Courier"/>
      <family val="1"/>
      <charset val="162"/>
    </font>
    <font>
      <sz val="10"/>
      <name val="MS Sans Serif"/>
      <charset val="162"/>
    </font>
    <font>
      <sz val="10"/>
      <name val="MS Sans Serif"/>
      <family val="2"/>
      <charset val="162"/>
    </font>
    <font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/>
    <xf numFmtId="0" fontId="2" fillId="0" borderId="0"/>
    <xf numFmtId="164" fontId="1" fillId="0" borderId="0"/>
    <xf numFmtId="166" fontId="1" fillId="0" borderId="0"/>
    <xf numFmtId="164" fontId="1" fillId="0" borderId="0"/>
    <xf numFmtId="164" fontId="1" fillId="0" borderId="0"/>
    <xf numFmtId="0" fontId="3" fillId="0" borderId="0"/>
    <xf numFmtId="0" fontId="2" fillId="0" borderId="0"/>
  </cellStyleXfs>
  <cellXfs count="55">
    <xf numFmtId="0" fontId="0" fillId="0" borderId="0" xfId="0"/>
    <xf numFmtId="2" fontId="4" fillId="0" borderId="0" xfId="0" applyNumberFormat="1" applyFont="1" applyAlignment="1">
      <alignment horizontal="left" vertical="center" indent="2"/>
    </xf>
    <xf numFmtId="0" fontId="4" fillId="0" borderId="0" xfId="0" applyFont="1" applyAlignment="1">
      <alignment horizontal="left" vertical="center" indent="3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2" xfId="0" applyFont="1" applyBorder="1"/>
    <xf numFmtId="164" fontId="6" fillId="0" borderId="2" xfId="1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3" fontId="6" fillId="0" borderId="2" xfId="1" applyNumberFormat="1" applyFont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164" fontId="7" fillId="0" borderId="0" xfId="1" applyFont="1"/>
    <xf numFmtId="3" fontId="6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4" fontId="8" fillId="0" borderId="0" xfId="1" applyFont="1" applyAlignment="1">
      <alignment vertical="center"/>
    </xf>
    <xf numFmtId="165" fontId="8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8" fillId="0" borderId="0" xfId="0" applyFont="1"/>
    <xf numFmtId="164" fontId="7" fillId="0" borderId="0" xfId="1" applyFont="1" applyAlignment="1">
      <alignment horizontal="left" wrapText="1"/>
    </xf>
    <xf numFmtId="3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7" fillId="0" borderId="0" xfId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164" fontId="7" fillId="0" borderId="0" xfId="1" applyFont="1" applyAlignment="1">
      <alignment horizontal="left" vertical="center" wrapText="1"/>
    </xf>
    <xf numFmtId="164" fontId="7" fillId="0" borderId="0" xfId="1" applyFont="1" applyAlignment="1">
      <alignment horizontal="left"/>
    </xf>
    <xf numFmtId="164" fontId="8" fillId="0" borderId="0" xfId="1" applyFont="1" applyAlignment="1">
      <alignment horizontal="left" vertical="center" indent="1"/>
    </xf>
    <xf numFmtId="164" fontId="8" fillId="0" borderId="0" xfId="1" applyFont="1" applyAlignment="1">
      <alignment horizontal="left"/>
    </xf>
    <xf numFmtId="164" fontId="8" fillId="0" borderId="0" xfId="1" applyFont="1" applyAlignment="1">
      <alignment horizontal="left" indent="1"/>
    </xf>
    <xf numFmtId="164" fontId="7" fillId="0" borderId="2" xfId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165" fontId="7" fillId="0" borderId="2" xfId="1" applyNumberFormat="1" applyFont="1" applyBorder="1" applyAlignment="1">
      <alignment horizontal="right" vertical="center" wrapText="1"/>
    </xf>
    <xf numFmtId="0" fontId="6" fillId="0" borderId="0" xfId="0" applyFont="1"/>
    <xf numFmtId="164" fontId="8" fillId="0" borderId="0" xfId="1" applyFont="1" applyAlignment="1">
      <alignment horizontal="left" vertical="center"/>
    </xf>
    <xf numFmtId="164" fontId="8" fillId="0" borderId="0" xfId="1" applyFont="1" applyAlignment="1">
      <alignment horizontal="left" vertical="center" indent="3"/>
    </xf>
    <xf numFmtId="3" fontId="5" fillId="0" borderId="0" xfId="1" applyNumberFormat="1" applyFont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3" fontId="6" fillId="0" borderId="2" xfId="0" applyNumberFormat="1" applyFont="1" applyBorder="1" applyAlignment="1">
      <alignment horizontal="right"/>
    </xf>
    <xf numFmtId="3" fontId="5" fillId="0" borderId="0" xfId="1" applyNumberFormat="1" applyFont="1"/>
    <xf numFmtId="164" fontId="7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4" fontId="6" fillId="0" borderId="0" xfId="1" applyFont="1" applyAlignment="1">
      <alignment horizontal="left"/>
    </xf>
    <xf numFmtId="0" fontId="5" fillId="0" borderId="0" xfId="0" applyFont="1" applyAlignment="1">
      <alignment horizontal="left" indent="1"/>
    </xf>
    <xf numFmtId="164" fontId="8" fillId="0" borderId="0" xfId="1" applyFont="1" applyAlignment="1">
      <alignment horizontal="left" vertical="center" indent="2"/>
    </xf>
    <xf numFmtId="164" fontId="5" fillId="0" borderId="0" xfId="1" applyFont="1" applyAlignment="1">
      <alignment vertical="center"/>
    </xf>
    <xf numFmtId="164" fontId="8" fillId="0" borderId="0" xfId="1" applyFont="1" applyAlignment="1">
      <alignment horizontal="left" vertical="center" wrapText="1" indent="3"/>
    </xf>
    <xf numFmtId="3" fontId="5" fillId="0" borderId="0" xfId="0" applyNumberFormat="1" applyFont="1"/>
    <xf numFmtId="165" fontId="6" fillId="0" borderId="2" xfId="1" applyNumberFormat="1" applyFont="1" applyBorder="1" applyAlignment="1">
      <alignment horizontal="right" vertical="center" wrapText="1"/>
    </xf>
    <xf numFmtId="165" fontId="5" fillId="0" borderId="0" xfId="0" applyNumberFormat="1" applyFont="1"/>
    <xf numFmtId="164" fontId="5" fillId="2" borderId="0" xfId="1" applyFont="1" applyFill="1" applyAlignment="1">
      <alignment horizontal="left" indent="1"/>
    </xf>
    <xf numFmtId="0" fontId="5" fillId="2" borderId="0" xfId="0" applyFont="1" applyFill="1"/>
    <xf numFmtId="3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indent="1"/>
    </xf>
  </cellXfs>
  <cellStyles count="9">
    <cellStyle name="Normal" xfId="0" builtinId="0"/>
    <cellStyle name="Normal 2" xfId="3" xr:uid="{00000000-0005-0000-0000-000001000000}"/>
    <cellStyle name="Normal 2 4" xfId="1" xr:uid="{00000000-0005-0000-0000-000002000000}"/>
    <cellStyle name="Normal 2 4 2" xfId="5" xr:uid="{00000000-0005-0000-0000-000003000000}"/>
    <cellStyle name="Normal 2 4 3" xfId="4" xr:uid="{00000000-0005-0000-0000-000004000000}"/>
    <cellStyle name="Normal 3" xfId="6" xr:uid="{00000000-0005-0000-0000-000005000000}"/>
    <cellStyle name="Normal 4" xfId="7" xr:uid="{00000000-0005-0000-0000-000006000000}"/>
    <cellStyle name="Normal 4 2" xfId="8" xr:uid="{00000000-0005-0000-0000-000007000000}"/>
    <cellStyle name="Normal 5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2"/>
  <sheetViews>
    <sheetView showGridLines="0" tabSelected="1" zoomScaleNormal="100" workbookViewId="0"/>
  </sheetViews>
  <sheetFormatPr defaultColWidth="9.140625" defaultRowHeight="12.75" x14ac:dyDescent="0.2"/>
  <cols>
    <col min="1" max="1" width="50.140625" style="3" customWidth="1"/>
    <col min="2" max="2" width="21" style="4" bestFit="1" customWidth="1"/>
    <col min="3" max="3" width="16.42578125" style="4" bestFit="1" customWidth="1"/>
    <col min="4" max="4" width="11.140625" style="4" bestFit="1" customWidth="1"/>
    <col min="5" max="5" width="10.85546875" style="3" bestFit="1" customWidth="1"/>
    <col min="6" max="16384" width="9.140625" style="3"/>
  </cols>
  <sheetData>
    <row r="1" spans="1:5" x14ac:dyDescent="0.2">
      <c r="A1" s="32" t="s">
        <v>212</v>
      </c>
    </row>
    <row r="2" spans="1:5" ht="25.5" x14ac:dyDescent="0.2">
      <c r="A2" s="5"/>
      <c r="B2" s="30" t="s">
        <v>172</v>
      </c>
      <c r="C2" s="30" t="s">
        <v>208</v>
      </c>
      <c r="D2" s="30" t="s">
        <v>196</v>
      </c>
    </row>
    <row r="3" spans="1:5" ht="21" customHeight="1" x14ac:dyDescent="0.2">
      <c r="A3" s="6" t="s">
        <v>176</v>
      </c>
      <c r="B3" s="30">
        <v>136839562.40000001</v>
      </c>
      <c r="C3" s="30">
        <v>121026756.40000001</v>
      </c>
      <c r="D3" s="49">
        <f>C3/B3*100-100</f>
        <v>-11.555726810772086</v>
      </c>
    </row>
    <row r="4" spans="1:5" x14ac:dyDescent="0.2">
      <c r="A4" s="7" t="s">
        <v>161</v>
      </c>
      <c r="B4" s="8">
        <v>74877234.400000006</v>
      </c>
      <c r="C4" s="8">
        <v>68147253.700000003</v>
      </c>
      <c r="D4" s="9">
        <v>-8.9880198620156335</v>
      </c>
      <c r="E4" s="50"/>
    </row>
    <row r="5" spans="1:5" x14ac:dyDescent="0.2">
      <c r="A5" s="10" t="s">
        <v>0</v>
      </c>
      <c r="B5" s="11">
        <v>39022509</v>
      </c>
      <c r="C5" s="11">
        <v>34228764.399999999</v>
      </c>
      <c r="D5" s="12">
        <v>-12.284562737880336</v>
      </c>
    </row>
    <row r="6" spans="1:5" x14ac:dyDescent="0.2">
      <c r="A6" s="13" t="s">
        <v>1</v>
      </c>
      <c r="B6" s="4">
        <v>20800000</v>
      </c>
      <c r="C6" s="4">
        <v>17950000</v>
      </c>
      <c r="D6" s="14">
        <v>-13.701923076923066</v>
      </c>
    </row>
    <row r="7" spans="1:5" x14ac:dyDescent="0.2">
      <c r="A7" s="13" t="s">
        <v>2</v>
      </c>
      <c r="B7" s="4">
        <v>8100000</v>
      </c>
      <c r="C7" s="4">
        <v>8500000</v>
      </c>
      <c r="D7" s="14">
        <v>4.9382716049382651</v>
      </c>
    </row>
    <row r="8" spans="1:5" x14ac:dyDescent="0.2">
      <c r="A8" s="13" t="s">
        <v>3</v>
      </c>
      <c r="B8" s="4">
        <v>1019000</v>
      </c>
      <c r="C8" s="4">
        <v>998098.30000000028</v>
      </c>
      <c r="D8" s="14">
        <v>-2.0511972522080129</v>
      </c>
    </row>
    <row r="9" spans="1:5" x14ac:dyDescent="0.2">
      <c r="A9" s="13" t="s">
        <v>4</v>
      </c>
      <c r="B9" s="4">
        <v>8100000</v>
      </c>
      <c r="C9" s="4">
        <v>6000000</v>
      </c>
      <c r="D9" s="14">
        <v>-25.925925925925924</v>
      </c>
    </row>
    <row r="10" spans="1:5" x14ac:dyDescent="0.2">
      <c r="A10" s="13" t="s">
        <v>5</v>
      </c>
      <c r="B10" s="4">
        <v>257000</v>
      </c>
      <c r="C10" s="4">
        <v>203300</v>
      </c>
      <c r="D10" s="14">
        <v>-20.894941634241249</v>
      </c>
    </row>
    <row r="11" spans="1:5" x14ac:dyDescent="0.2">
      <c r="A11" s="13" t="s">
        <v>6</v>
      </c>
      <c r="B11" s="4">
        <v>390000</v>
      </c>
      <c r="C11" s="4">
        <v>287500</v>
      </c>
      <c r="D11" s="14">
        <v>-26.28205128205127</v>
      </c>
    </row>
    <row r="12" spans="1:5" x14ac:dyDescent="0.2">
      <c r="A12" s="13" t="s">
        <v>7</v>
      </c>
      <c r="B12" s="15">
        <v>2361</v>
      </c>
      <c r="C12" s="15">
        <v>2115.9</v>
      </c>
      <c r="D12" s="16">
        <v>-10.381194409148662</v>
      </c>
    </row>
    <row r="13" spans="1:5" x14ac:dyDescent="0.2">
      <c r="A13" s="13" t="s">
        <v>8</v>
      </c>
      <c r="B13" s="15">
        <v>3774</v>
      </c>
      <c r="C13" s="15">
        <v>3925.5000000000005</v>
      </c>
      <c r="D13" s="16">
        <v>4.014308426073157</v>
      </c>
    </row>
    <row r="14" spans="1:5" x14ac:dyDescent="0.2">
      <c r="A14" s="13" t="s">
        <v>9</v>
      </c>
      <c r="B14" s="15">
        <v>6422</v>
      </c>
      <c r="C14" s="15">
        <v>3737.6000000000004</v>
      </c>
      <c r="D14" s="16">
        <v>-41.800062285892238</v>
      </c>
    </row>
    <row r="15" spans="1:5" x14ac:dyDescent="0.2">
      <c r="A15" s="13" t="s">
        <v>10</v>
      </c>
      <c r="B15" s="15">
        <v>0</v>
      </c>
      <c r="C15" s="15">
        <v>0</v>
      </c>
      <c r="D15" s="16">
        <v>0</v>
      </c>
    </row>
    <row r="16" spans="1:5" x14ac:dyDescent="0.2">
      <c r="A16" s="13" t="s">
        <v>11</v>
      </c>
      <c r="B16" s="4">
        <v>341000</v>
      </c>
      <c r="C16" s="4">
        <v>277400</v>
      </c>
      <c r="D16" s="14">
        <v>-18.651026392961882</v>
      </c>
    </row>
    <row r="17" spans="1:4" s="17" customFormat="1" x14ac:dyDescent="0.2">
      <c r="A17" s="13" t="s">
        <v>12</v>
      </c>
      <c r="B17" s="15">
        <v>96</v>
      </c>
      <c r="C17" s="15">
        <v>83.1</v>
      </c>
      <c r="D17" s="16">
        <v>-13.4375</v>
      </c>
    </row>
    <row r="18" spans="1:4" x14ac:dyDescent="0.2">
      <c r="A18" s="13" t="s">
        <v>13</v>
      </c>
      <c r="B18" s="15">
        <v>2856</v>
      </c>
      <c r="C18" s="15">
        <v>2604</v>
      </c>
      <c r="D18" s="16">
        <v>-8.8235294117647101</v>
      </c>
    </row>
    <row r="19" spans="1:4" x14ac:dyDescent="0.2">
      <c r="A19" s="18" t="s">
        <v>14</v>
      </c>
      <c r="B19" s="19">
        <v>8249224</v>
      </c>
      <c r="C19" s="19">
        <v>7356304.1000000006</v>
      </c>
      <c r="D19" s="20">
        <v>-10.82428965439658</v>
      </c>
    </row>
    <row r="20" spans="1:4" s="17" customFormat="1" x14ac:dyDescent="0.2">
      <c r="A20" s="13" t="s">
        <v>15</v>
      </c>
      <c r="B20" s="4">
        <v>6900000</v>
      </c>
      <c r="C20" s="4">
        <v>6400000</v>
      </c>
      <c r="D20" s="14">
        <v>-7.2463768115942031</v>
      </c>
    </row>
    <row r="21" spans="1:4" x14ac:dyDescent="0.2">
      <c r="A21" s="21" t="s">
        <v>16</v>
      </c>
      <c r="B21" s="22">
        <v>1345279</v>
      </c>
      <c r="C21" s="22">
        <v>953128.49999999988</v>
      </c>
      <c r="D21" s="23">
        <v>-29.150124249319305</v>
      </c>
    </row>
    <row r="22" spans="1:4" x14ac:dyDescent="0.2">
      <c r="A22" s="13" t="s">
        <v>17</v>
      </c>
      <c r="B22" s="15">
        <v>3889</v>
      </c>
      <c r="C22" s="15">
        <v>3509.5000000000005</v>
      </c>
      <c r="D22" s="16">
        <v>-9.7582926202108382</v>
      </c>
    </row>
    <row r="23" spans="1:4" x14ac:dyDescent="0.2">
      <c r="A23" s="13" t="s">
        <v>18</v>
      </c>
      <c r="B23" s="15">
        <v>5353</v>
      </c>
      <c r="C23" s="15">
        <v>4853.3999999999996</v>
      </c>
      <c r="D23" s="16">
        <v>-9.3330842518214041</v>
      </c>
    </row>
    <row r="24" spans="1:4" x14ac:dyDescent="0.2">
      <c r="A24" s="13" t="s">
        <v>19</v>
      </c>
      <c r="B24" s="4">
        <v>575000</v>
      </c>
      <c r="C24" s="4">
        <v>412809.29999999987</v>
      </c>
      <c r="D24" s="14">
        <v>-28.207078260869594</v>
      </c>
    </row>
    <row r="25" spans="1:4" x14ac:dyDescent="0.2">
      <c r="A25" s="13" t="s">
        <v>20</v>
      </c>
      <c r="B25" s="4">
        <v>279000</v>
      </c>
      <c r="C25" s="4">
        <v>247170</v>
      </c>
      <c r="D25" s="14">
        <v>-11.408602150537632</v>
      </c>
    </row>
    <row r="26" spans="1:4" x14ac:dyDescent="0.2">
      <c r="A26" s="13" t="s">
        <v>21</v>
      </c>
      <c r="B26" s="4">
        <v>405000</v>
      </c>
      <c r="C26" s="4">
        <v>249904.79999999984</v>
      </c>
      <c r="D26" s="14">
        <v>-38.295111111111147</v>
      </c>
    </row>
    <row r="27" spans="1:4" x14ac:dyDescent="0.2">
      <c r="A27" s="13" t="s">
        <v>22</v>
      </c>
      <c r="B27" s="4">
        <v>71000</v>
      </c>
      <c r="C27" s="4">
        <v>29715.3</v>
      </c>
      <c r="D27" s="14">
        <v>-58.147464788732393</v>
      </c>
    </row>
    <row r="28" spans="1:4" x14ac:dyDescent="0.2">
      <c r="A28" s="13" t="s">
        <v>23</v>
      </c>
      <c r="B28" s="15">
        <v>1298</v>
      </c>
      <c r="C28" s="15">
        <v>1238.6000000000004</v>
      </c>
      <c r="D28" s="16">
        <v>-4.5762711864406498</v>
      </c>
    </row>
    <row r="29" spans="1:4" x14ac:dyDescent="0.2">
      <c r="A29" s="13" t="s">
        <v>24</v>
      </c>
      <c r="B29" s="15">
        <v>1978</v>
      </c>
      <c r="C29" s="15">
        <v>1322.7999999999997</v>
      </c>
      <c r="D29" s="16">
        <v>-33.124368048533881</v>
      </c>
    </row>
    <row r="30" spans="1:4" x14ac:dyDescent="0.2">
      <c r="A30" s="13" t="s">
        <v>25</v>
      </c>
      <c r="B30" s="15">
        <v>1352</v>
      </c>
      <c r="C30" s="15">
        <v>1643.8999999999996</v>
      </c>
      <c r="D30" s="16">
        <v>21.590236686390512</v>
      </c>
    </row>
    <row r="31" spans="1:4" x14ac:dyDescent="0.2">
      <c r="A31" s="13" t="s">
        <v>26</v>
      </c>
      <c r="B31" s="15">
        <v>1409</v>
      </c>
      <c r="C31" s="15">
        <v>960.9</v>
      </c>
      <c r="D31" s="16">
        <v>-31.802696948190217</v>
      </c>
    </row>
    <row r="32" spans="1:4" x14ac:dyDescent="0.2">
      <c r="A32" s="24" t="s">
        <v>27</v>
      </c>
      <c r="B32" s="22">
        <v>3945</v>
      </c>
      <c r="C32" s="22">
        <v>3175.6</v>
      </c>
      <c r="D32" s="23">
        <v>-19.50316856780735</v>
      </c>
    </row>
    <row r="33" spans="1:4" x14ac:dyDescent="0.2">
      <c r="A33" s="13" t="s">
        <v>28</v>
      </c>
      <c r="B33" s="15">
        <v>2352</v>
      </c>
      <c r="C33" s="15">
        <v>1057.9000000000001</v>
      </c>
      <c r="D33" s="16">
        <v>-55.021258503401356</v>
      </c>
    </row>
    <row r="34" spans="1:4" x14ac:dyDescent="0.2">
      <c r="A34" s="13" t="s">
        <v>29</v>
      </c>
      <c r="B34" s="15">
        <v>1446</v>
      </c>
      <c r="C34" s="15">
        <v>1915.3</v>
      </c>
      <c r="D34" s="16">
        <v>32.455048409405265</v>
      </c>
    </row>
    <row r="35" spans="1:4" x14ac:dyDescent="0.2">
      <c r="A35" s="13" t="s">
        <v>30</v>
      </c>
      <c r="B35" s="15">
        <v>147</v>
      </c>
      <c r="C35" s="15">
        <v>202.40000000000003</v>
      </c>
      <c r="D35" s="16">
        <v>37.687074829931987</v>
      </c>
    </row>
    <row r="36" spans="1:4" x14ac:dyDescent="0.2">
      <c r="A36" s="25" t="s">
        <v>31</v>
      </c>
      <c r="B36" s="11">
        <v>2775620</v>
      </c>
      <c r="C36" s="11">
        <v>2467507.1</v>
      </c>
      <c r="D36" s="12">
        <v>-11.100687413983181</v>
      </c>
    </row>
    <row r="37" spans="1:4" x14ac:dyDescent="0.2">
      <c r="A37" s="13" t="s">
        <v>32</v>
      </c>
      <c r="B37" s="4">
        <v>180000</v>
      </c>
      <c r="C37" s="4">
        <v>148750</v>
      </c>
      <c r="D37" s="14">
        <v>-17.361111111111114</v>
      </c>
    </row>
    <row r="38" spans="1:4" x14ac:dyDescent="0.2">
      <c r="A38" s="13" t="s">
        <v>33</v>
      </c>
      <c r="B38" s="15">
        <v>246796</v>
      </c>
      <c r="C38" s="15">
        <v>193619.10000000003</v>
      </c>
      <c r="D38" s="16">
        <v>-21.54690513622586</v>
      </c>
    </row>
    <row r="39" spans="1:4" x14ac:dyDescent="0.2">
      <c r="A39" s="13" t="s">
        <v>34</v>
      </c>
      <c r="B39" s="4">
        <v>2195000</v>
      </c>
      <c r="C39" s="4">
        <v>1936549.2000000002</v>
      </c>
      <c r="D39" s="14">
        <v>-11.774523917995438</v>
      </c>
    </row>
    <row r="40" spans="1:4" x14ac:dyDescent="0.2">
      <c r="A40" s="13" t="s">
        <v>35</v>
      </c>
      <c r="B40" s="15">
        <v>14439</v>
      </c>
      <c r="C40" s="15">
        <v>14690</v>
      </c>
      <c r="D40" s="16">
        <v>1.7383475309924421</v>
      </c>
    </row>
    <row r="41" spans="1:4" x14ac:dyDescent="0.2">
      <c r="A41" s="13" t="s">
        <v>36</v>
      </c>
      <c r="B41" s="4">
        <v>29000</v>
      </c>
      <c r="C41" s="4">
        <v>28086.800000000003</v>
      </c>
      <c r="D41" s="14">
        <v>-3.1489655172413649</v>
      </c>
    </row>
    <row r="42" spans="1:4" x14ac:dyDescent="0.2">
      <c r="A42" s="13" t="s">
        <v>37</v>
      </c>
      <c r="B42" s="4">
        <v>101200</v>
      </c>
      <c r="C42" s="4">
        <v>136700</v>
      </c>
      <c r="D42" s="14">
        <v>35.079051383399218</v>
      </c>
    </row>
    <row r="43" spans="1:4" x14ac:dyDescent="0.2">
      <c r="A43" s="13" t="s">
        <v>38</v>
      </c>
      <c r="B43" s="15">
        <v>188</v>
      </c>
      <c r="C43" s="15">
        <v>169.7</v>
      </c>
      <c r="D43" s="16">
        <v>-9.734042553191486</v>
      </c>
    </row>
    <row r="44" spans="1:4" x14ac:dyDescent="0.2">
      <c r="A44" s="13" t="s">
        <v>39</v>
      </c>
      <c r="B44" s="15">
        <v>556</v>
      </c>
      <c r="C44" s="15">
        <v>155.89999999999998</v>
      </c>
      <c r="D44" s="16">
        <v>-71.96043165467627</v>
      </c>
    </row>
    <row r="45" spans="1:4" x14ac:dyDescent="0.2">
      <c r="A45" s="13" t="s">
        <v>40</v>
      </c>
      <c r="B45" s="4">
        <v>8441</v>
      </c>
      <c r="C45" s="4">
        <v>8389.0000000000018</v>
      </c>
      <c r="D45" s="14">
        <v>-0.6160407534652137</v>
      </c>
    </row>
    <row r="46" spans="1:4" x14ac:dyDescent="0.2">
      <c r="A46" s="26" t="s">
        <v>174</v>
      </c>
      <c r="B46" s="15" t="s">
        <v>173</v>
      </c>
      <c r="C46" s="15">
        <v>397.40000000000003</v>
      </c>
      <c r="D46" s="16" t="s">
        <v>173</v>
      </c>
    </row>
    <row r="47" spans="1:4" x14ac:dyDescent="0.2">
      <c r="A47" s="10" t="s">
        <v>41</v>
      </c>
      <c r="B47" s="4">
        <v>94278</v>
      </c>
      <c r="C47" s="4">
        <v>111963.19999999998</v>
      </c>
      <c r="D47" s="14">
        <v>18.758565094719842</v>
      </c>
    </row>
    <row r="48" spans="1:4" x14ac:dyDescent="0.2">
      <c r="A48" s="10" t="s">
        <v>42</v>
      </c>
      <c r="B48" s="4">
        <v>22413967</v>
      </c>
      <c r="C48" s="4">
        <v>21975301.199999999</v>
      </c>
      <c r="D48" s="14">
        <v>-1.9571091543054422</v>
      </c>
    </row>
    <row r="49" spans="1:4" x14ac:dyDescent="0.2">
      <c r="A49" s="10" t="s">
        <v>43</v>
      </c>
      <c r="B49" s="4">
        <v>352</v>
      </c>
      <c r="C49" s="4">
        <v>351.5</v>
      </c>
      <c r="D49" s="14">
        <v>-0.14204545454545325</v>
      </c>
    </row>
    <row r="50" spans="1:4" x14ac:dyDescent="0.2">
      <c r="A50" s="25" t="s">
        <v>44</v>
      </c>
      <c r="B50" s="11">
        <v>2244278</v>
      </c>
      <c r="C50" s="11">
        <v>1935370.9</v>
      </c>
      <c r="D50" s="12">
        <v>-13.764208355649345</v>
      </c>
    </row>
    <row r="51" spans="1:4" x14ac:dyDescent="0.2">
      <c r="A51" s="13" t="s">
        <v>45</v>
      </c>
      <c r="B51" s="4">
        <v>2243000</v>
      </c>
      <c r="C51" s="4">
        <v>1935000</v>
      </c>
      <c r="D51" s="14">
        <v>-13.731609451627278</v>
      </c>
    </row>
    <row r="52" spans="1:4" x14ac:dyDescent="0.2">
      <c r="A52" s="13" t="s">
        <v>46</v>
      </c>
      <c r="B52" s="15">
        <v>62</v>
      </c>
      <c r="C52" s="15">
        <v>48.199999999999996</v>
      </c>
      <c r="D52" s="16">
        <v>-22.258064516129039</v>
      </c>
    </row>
    <row r="53" spans="1:4" x14ac:dyDescent="0.2">
      <c r="A53" s="13" t="s">
        <v>47</v>
      </c>
      <c r="B53" s="15">
        <v>1216</v>
      </c>
      <c r="C53" s="15">
        <v>322.70000000000005</v>
      </c>
      <c r="D53" s="16">
        <v>-73.462171052631575</v>
      </c>
    </row>
    <row r="54" spans="1:4" ht="25.5" x14ac:dyDescent="0.2">
      <c r="A54" s="18" t="s">
        <v>48</v>
      </c>
      <c r="B54" s="11">
        <v>77006.399999999994</v>
      </c>
      <c r="C54" s="11">
        <v>71691.299999999988</v>
      </c>
      <c r="D54" s="12">
        <v>-6.9021535872343236</v>
      </c>
    </row>
    <row r="55" spans="1:4" x14ac:dyDescent="0.2">
      <c r="A55" s="13" t="s">
        <v>49</v>
      </c>
      <c r="B55" s="4">
        <v>6412</v>
      </c>
      <c r="C55" s="4">
        <v>8234.6000000000022</v>
      </c>
      <c r="D55" s="14">
        <v>28.424828446662531</v>
      </c>
    </row>
    <row r="56" spans="1:4" x14ac:dyDescent="0.2">
      <c r="A56" s="13" t="s">
        <v>50</v>
      </c>
      <c r="B56" s="15">
        <v>104</v>
      </c>
      <c r="C56" s="15">
        <v>101</v>
      </c>
      <c r="D56" s="16">
        <v>-2.8846153846153868</v>
      </c>
    </row>
    <row r="57" spans="1:4" x14ac:dyDescent="0.2">
      <c r="A57" s="13" t="s">
        <v>51</v>
      </c>
      <c r="B57" s="15">
        <v>759</v>
      </c>
      <c r="C57" s="15">
        <v>295.2</v>
      </c>
      <c r="D57" s="16">
        <v>-61.106719367588937</v>
      </c>
    </row>
    <row r="58" spans="1:4" x14ac:dyDescent="0.2">
      <c r="A58" s="13" t="s">
        <v>207</v>
      </c>
      <c r="B58" s="15">
        <v>31000</v>
      </c>
      <c r="C58" s="15">
        <v>27646.1</v>
      </c>
      <c r="D58" s="16">
        <v>-10.819032258064524</v>
      </c>
    </row>
    <row r="59" spans="1:4" x14ac:dyDescent="0.2">
      <c r="A59" s="13" t="s">
        <v>52</v>
      </c>
      <c r="B59" s="15">
        <v>2330</v>
      </c>
      <c r="C59" s="15">
        <v>4111.7</v>
      </c>
      <c r="D59" s="16">
        <v>76.46781115879827</v>
      </c>
    </row>
    <row r="60" spans="1:4" x14ac:dyDescent="0.2">
      <c r="A60" s="13" t="s">
        <v>53</v>
      </c>
      <c r="B60" s="15">
        <v>0</v>
      </c>
      <c r="C60" s="15">
        <v>0</v>
      </c>
      <c r="D60" s="16">
        <v>0</v>
      </c>
    </row>
    <row r="61" spans="1:4" x14ac:dyDescent="0.2">
      <c r="A61" s="13" t="s">
        <v>54</v>
      </c>
      <c r="B61" s="15">
        <v>141</v>
      </c>
      <c r="C61" s="15">
        <v>173.7</v>
      </c>
      <c r="D61" s="16">
        <v>23.191489361702125</v>
      </c>
    </row>
    <row r="62" spans="1:4" x14ac:dyDescent="0.2">
      <c r="A62" s="13" t="s">
        <v>55</v>
      </c>
      <c r="B62" s="15">
        <v>3452</v>
      </c>
      <c r="C62" s="15">
        <v>2471.1</v>
      </c>
      <c r="D62" s="16">
        <v>-28.415411355735813</v>
      </c>
    </row>
    <row r="63" spans="1:4" x14ac:dyDescent="0.2">
      <c r="A63" s="13" t="s">
        <v>56</v>
      </c>
      <c r="B63" s="15">
        <v>234</v>
      </c>
      <c r="C63" s="15">
        <v>108.1</v>
      </c>
      <c r="D63" s="16">
        <v>-53.803418803418808</v>
      </c>
    </row>
    <row r="64" spans="1:4" x14ac:dyDescent="0.2">
      <c r="A64" s="13" t="s">
        <v>57</v>
      </c>
      <c r="B64" s="15">
        <v>0.4</v>
      </c>
      <c r="C64" s="15">
        <v>0.4</v>
      </c>
      <c r="D64" s="16">
        <v>0</v>
      </c>
    </row>
    <row r="65" spans="1:4" x14ac:dyDescent="0.2">
      <c r="A65" s="13" t="s">
        <v>58</v>
      </c>
      <c r="B65" s="15">
        <v>2329</v>
      </c>
      <c r="C65" s="15">
        <v>2642.7000000000003</v>
      </c>
      <c r="D65" s="16">
        <v>13.469300128810673</v>
      </c>
    </row>
    <row r="66" spans="1:4" x14ac:dyDescent="0.2">
      <c r="A66" s="13" t="s">
        <v>59</v>
      </c>
      <c r="B66" s="15">
        <v>19318</v>
      </c>
      <c r="C66" s="15">
        <v>14343.400000000001</v>
      </c>
      <c r="D66" s="16">
        <v>-25.751112951651294</v>
      </c>
    </row>
    <row r="67" spans="1:4" x14ac:dyDescent="0.2">
      <c r="A67" s="13" t="s">
        <v>60</v>
      </c>
      <c r="B67" s="15">
        <v>9070</v>
      </c>
      <c r="C67" s="15">
        <v>8713.4000000000015</v>
      </c>
      <c r="D67" s="16">
        <v>-3.9316427783902697</v>
      </c>
    </row>
    <row r="68" spans="1:4" x14ac:dyDescent="0.2">
      <c r="A68" s="27" t="s">
        <v>61</v>
      </c>
      <c r="B68" s="15">
        <v>1857</v>
      </c>
      <c r="C68" s="15">
        <v>2319.4</v>
      </c>
      <c r="D68" s="16">
        <v>24.900376952073231</v>
      </c>
    </row>
    <row r="69" spans="1:4" x14ac:dyDescent="0.2">
      <c r="A69" s="28" t="s">
        <v>175</v>
      </c>
      <c r="B69" s="15" t="s">
        <v>173</v>
      </c>
      <c r="C69" s="15">
        <v>530.5</v>
      </c>
      <c r="D69" s="16" t="s">
        <v>173</v>
      </c>
    </row>
    <row r="70" spans="1:4" x14ac:dyDescent="0.2">
      <c r="A70" s="29" t="s">
        <v>162</v>
      </c>
      <c r="B70" s="30">
        <v>28389775</v>
      </c>
      <c r="C70" s="30">
        <v>19618993.700000007</v>
      </c>
      <c r="D70" s="31">
        <v>-30.372777170653876</v>
      </c>
    </row>
    <row r="71" spans="1:4" x14ac:dyDescent="0.2">
      <c r="A71" s="21" t="s">
        <v>181</v>
      </c>
      <c r="B71" s="4">
        <v>3468000</v>
      </c>
      <c r="C71" s="4">
        <v>2515152.2000000016</v>
      </c>
      <c r="D71" s="14">
        <v>-24.452133794694348</v>
      </c>
    </row>
    <row r="72" spans="1:4" s="32" customFormat="1" x14ac:dyDescent="0.2">
      <c r="A72" s="21" t="s">
        <v>62</v>
      </c>
      <c r="B72" s="22">
        <v>23077485</v>
      </c>
      <c r="C72" s="22">
        <v>15390349.400000002</v>
      </c>
      <c r="D72" s="23">
        <v>-33.111836493448052</v>
      </c>
    </row>
    <row r="73" spans="1:4" s="32" customFormat="1" x14ac:dyDescent="0.2">
      <c r="A73" s="21" t="s">
        <v>183</v>
      </c>
      <c r="B73" s="22">
        <v>1406749</v>
      </c>
      <c r="C73" s="22">
        <v>1381179.1999999997</v>
      </c>
      <c r="D73" s="23">
        <v>-1.4415506959663735</v>
      </c>
    </row>
    <row r="74" spans="1:4" x14ac:dyDescent="0.2">
      <c r="A74" s="33" t="s">
        <v>63</v>
      </c>
      <c r="B74" s="15">
        <v>875000</v>
      </c>
      <c r="C74" s="15">
        <v>864159.5</v>
      </c>
      <c r="D74" s="16">
        <v>-1.6</v>
      </c>
    </row>
    <row r="75" spans="1:4" x14ac:dyDescent="0.2">
      <c r="A75" s="33" t="s">
        <v>64</v>
      </c>
      <c r="B75" s="4">
        <v>375000</v>
      </c>
      <c r="C75" s="4">
        <v>367720.19999999966</v>
      </c>
      <c r="D75" s="14">
        <v>-1.3333333333333335</v>
      </c>
    </row>
    <row r="76" spans="1:4" x14ac:dyDescent="0.2">
      <c r="A76" s="33" t="s">
        <v>65</v>
      </c>
      <c r="B76" s="15">
        <v>92249</v>
      </c>
      <c r="C76" s="15">
        <v>71290.000000000029</v>
      </c>
      <c r="D76" s="16">
        <v>-16.020769872844152</v>
      </c>
    </row>
    <row r="77" spans="1:4" x14ac:dyDescent="0.2">
      <c r="A77" s="33" t="s">
        <v>66</v>
      </c>
      <c r="B77" s="15">
        <v>64500</v>
      </c>
      <c r="C77" s="15">
        <v>68229.500000000029</v>
      </c>
      <c r="D77" s="16">
        <v>5.8914728682170541</v>
      </c>
    </row>
    <row r="78" spans="1:4" x14ac:dyDescent="0.2">
      <c r="A78" s="45" t="s">
        <v>163</v>
      </c>
      <c r="B78" s="15" t="s">
        <v>173</v>
      </c>
      <c r="C78" s="4">
        <v>387</v>
      </c>
      <c r="D78" s="14" t="s">
        <v>173</v>
      </c>
    </row>
    <row r="79" spans="1:4" x14ac:dyDescent="0.2">
      <c r="A79" s="45" t="s">
        <v>184</v>
      </c>
      <c r="B79" s="15" t="s">
        <v>173</v>
      </c>
      <c r="C79" s="4">
        <v>9393</v>
      </c>
      <c r="D79" s="14" t="s">
        <v>173</v>
      </c>
    </row>
    <row r="80" spans="1:4" x14ac:dyDescent="0.2">
      <c r="A80" s="21" t="s">
        <v>67</v>
      </c>
      <c r="B80" s="22">
        <v>5481576</v>
      </c>
      <c r="C80" s="22">
        <v>4742029.6000000015</v>
      </c>
      <c r="D80" s="23">
        <v>-12.401212716926672</v>
      </c>
    </row>
    <row r="81" spans="1:4" x14ac:dyDescent="0.2">
      <c r="A81" s="13" t="s">
        <v>205</v>
      </c>
      <c r="B81" s="4">
        <v>1610000</v>
      </c>
      <c r="C81" s="4">
        <v>1328303.7000000002</v>
      </c>
      <c r="D81" s="14">
        <v>-15.031055900621118</v>
      </c>
    </row>
    <row r="82" spans="1:4" x14ac:dyDescent="0.2">
      <c r="A82" s="13" t="s">
        <v>204</v>
      </c>
      <c r="B82" s="4">
        <v>1988000</v>
      </c>
      <c r="C82" s="4">
        <v>2103933.9000000008</v>
      </c>
      <c r="D82" s="14">
        <v>7.1428571428571423</v>
      </c>
    </row>
    <row r="83" spans="1:4" x14ac:dyDescent="0.2">
      <c r="A83" s="13" t="s">
        <v>68</v>
      </c>
      <c r="B83" s="4">
        <v>1730000</v>
      </c>
      <c r="C83" s="4">
        <v>1135000</v>
      </c>
      <c r="D83" s="14">
        <v>-34.797687861271676</v>
      </c>
    </row>
    <row r="84" spans="1:4" x14ac:dyDescent="0.2">
      <c r="A84" s="13" t="s">
        <v>69</v>
      </c>
      <c r="B84" s="4">
        <v>150000</v>
      </c>
      <c r="C84" s="4">
        <v>171000</v>
      </c>
      <c r="D84" s="14">
        <v>14.666666666666666</v>
      </c>
    </row>
    <row r="85" spans="1:4" x14ac:dyDescent="0.2">
      <c r="A85" s="45" t="s">
        <v>186</v>
      </c>
      <c r="B85" s="15">
        <v>3576</v>
      </c>
      <c r="C85" s="15">
        <v>3537.9</v>
      </c>
      <c r="D85" s="16">
        <v>-1.006711409395973</v>
      </c>
    </row>
    <row r="86" spans="1:4" x14ac:dyDescent="0.2">
      <c r="A86" s="45" t="s">
        <v>185</v>
      </c>
      <c r="B86" s="15" t="s">
        <v>173</v>
      </c>
      <c r="C86" s="15">
        <v>254.09999999999997</v>
      </c>
      <c r="D86" s="36" t="s">
        <v>173</v>
      </c>
    </row>
    <row r="87" spans="1:4" x14ac:dyDescent="0.2">
      <c r="A87" s="21" t="s">
        <v>70</v>
      </c>
      <c r="B87" s="22">
        <v>10638860</v>
      </c>
      <c r="C87" s="22">
        <v>5755578.9000000022</v>
      </c>
      <c r="D87" s="23">
        <v>-46.034782862073563</v>
      </c>
    </row>
    <row r="88" spans="1:4" x14ac:dyDescent="0.2">
      <c r="A88" s="13" t="s">
        <v>203</v>
      </c>
      <c r="B88" s="15">
        <v>4420185</v>
      </c>
      <c r="C88" s="15">
        <v>2286700</v>
      </c>
      <c r="D88" s="16">
        <v>-48.266871182993469</v>
      </c>
    </row>
    <row r="89" spans="1:4" x14ac:dyDescent="0.2">
      <c r="A89" s="13" t="s">
        <v>71</v>
      </c>
      <c r="B89" s="15">
        <v>630500</v>
      </c>
      <c r="C89" s="15">
        <v>424900</v>
      </c>
      <c r="D89" s="16">
        <v>-32.609040444091988</v>
      </c>
    </row>
    <row r="90" spans="1:4" x14ac:dyDescent="0.2">
      <c r="A90" s="13" t="s">
        <v>72</v>
      </c>
      <c r="B90" s="15">
        <v>203186</v>
      </c>
      <c r="C90" s="15">
        <v>85101.400000000081</v>
      </c>
      <c r="D90" s="16">
        <v>-58.904648942348395</v>
      </c>
    </row>
    <row r="91" spans="1:4" x14ac:dyDescent="0.2">
      <c r="A91" s="13" t="s">
        <v>73</v>
      </c>
      <c r="B91" s="15">
        <v>15055</v>
      </c>
      <c r="C91" s="15">
        <v>14168.900000000001</v>
      </c>
      <c r="D91" s="16">
        <v>-6.3434075058120225</v>
      </c>
    </row>
    <row r="92" spans="1:4" x14ac:dyDescent="0.2">
      <c r="A92" s="13" t="s">
        <v>74</v>
      </c>
      <c r="B92" s="15">
        <v>5390</v>
      </c>
      <c r="C92" s="15">
        <v>4257.1000000000022</v>
      </c>
      <c r="D92" s="16">
        <v>-18.923933209647494</v>
      </c>
    </row>
    <row r="93" spans="1:4" x14ac:dyDescent="0.2">
      <c r="A93" s="21" t="s">
        <v>75</v>
      </c>
      <c r="B93" s="22">
        <v>3794963</v>
      </c>
      <c r="C93" s="22">
        <v>1506602.6</v>
      </c>
      <c r="D93" s="23">
        <v>-60.559921137571024</v>
      </c>
    </row>
    <row r="94" spans="1:4" x14ac:dyDescent="0.2">
      <c r="A94" s="13" t="s">
        <v>164</v>
      </c>
      <c r="B94" s="35">
        <v>822622</v>
      </c>
      <c r="C94" s="35">
        <v>443000</v>
      </c>
      <c r="D94" s="36">
        <v>-46.147805431899464</v>
      </c>
    </row>
    <row r="95" spans="1:4" x14ac:dyDescent="0.2">
      <c r="A95" s="46" t="s">
        <v>165</v>
      </c>
      <c r="B95" s="35">
        <v>356419</v>
      </c>
      <c r="C95" s="35">
        <v>199300</v>
      </c>
      <c r="D95" s="36">
        <v>-44.082666748966801</v>
      </c>
    </row>
    <row r="96" spans="1:4" x14ac:dyDescent="0.2">
      <c r="A96" s="13" t="s">
        <v>76</v>
      </c>
      <c r="B96" s="15">
        <v>376000</v>
      </c>
      <c r="C96" s="15">
        <v>227500</v>
      </c>
      <c r="D96" s="16">
        <v>-39.494680851063826</v>
      </c>
    </row>
    <row r="97" spans="1:4" x14ac:dyDescent="0.2">
      <c r="A97" s="13" t="s">
        <v>77</v>
      </c>
      <c r="B97" s="4">
        <v>1269000</v>
      </c>
      <c r="C97" s="4">
        <v>331000</v>
      </c>
      <c r="D97" s="14">
        <v>-73.916469661150501</v>
      </c>
    </row>
    <row r="98" spans="1:4" x14ac:dyDescent="0.2">
      <c r="A98" s="13" t="s">
        <v>78</v>
      </c>
      <c r="B98" s="15">
        <v>21400</v>
      </c>
      <c r="C98" s="15">
        <v>2423.2000000000003</v>
      </c>
      <c r="D98" s="16">
        <v>-88.130841121495322</v>
      </c>
    </row>
    <row r="99" spans="1:4" x14ac:dyDescent="0.2">
      <c r="A99" s="13" t="s">
        <v>79</v>
      </c>
      <c r="B99" s="15">
        <v>726500</v>
      </c>
      <c r="C99" s="15">
        <v>213300</v>
      </c>
      <c r="D99" s="16">
        <v>-70.640055058499655</v>
      </c>
    </row>
    <row r="100" spans="1:4" x14ac:dyDescent="0.2">
      <c r="A100" s="13" t="s">
        <v>80</v>
      </c>
      <c r="B100" s="15">
        <v>206700</v>
      </c>
      <c r="C100" s="15">
        <v>75565.600000000064</v>
      </c>
      <c r="D100" s="16">
        <v>-68.456507014997555</v>
      </c>
    </row>
    <row r="101" spans="1:4" x14ac:dyDescent="0.2">
      <c r="A101" s="13" t="s">
        <v>81</v>
      </c>
      <c r="B101" s="15">
        <v>9504</v>
      </c>
      <c r="C101" s="15">
        <v>9559.7999999999975</v>
      </c>
      <c r="D101" s="16">
        <v>2.2727272727272729</v>
      </c>
    </row>
    <row r="102" spans="1:4" x14ac:dyDescent="0.2">
      <c r="A102" s="13" t="s">
        <v>82</v>
      </c>
      <c r="B102" s="15">
        <v>3808</v>
      </c>
      <c r="C102" s="15">
        <v>2312.0000000000005</v>
      </c>
      <c r="D102" s="16">
        <v>-35.661764705882355</v>
      </c>
    </row>
    <row r="103" spans="1:4" x14ac:dyDescent="0.2">
      <c r="A103" s="13" t="s">
        <v>83</v>
      </c>
      <c r="B103" s="15">
        <v>3010</v>
      </c>
      <c r="C103" s="15">
        <v>2334</v>
      </c>
      <c r="D103" s="16">
        <v>-19.431893687707642</v>
      </c>
    </row>
    <row r="104" spans="1:4" x14ac:dyDescent="0.2">
      <c r="A104" s="34" t="s">
        <v>187</v>
      </c>
      <c r="B104" s="15" t="s">
        <v>173</v>
      </c>
      <c r="C104" s="15">
        <v>307.99999999999994</v>
      </c>
      <c r="D104" s="14" t="s">
        <v>173</v>
      </c>
    </row>
    <row r="105" spans="1:4" x14ac:dyDescent="0.2">
      <c r="A105" s="21" t="s">
        <v>84</v>
      </c>
      <c r="B105" s="22">
        <v>1569581</v>
      </c>
      <c r="C105" s="22">
        <v>1433848.9000000001</v>
      </c>
      <c r="D105" s="23">
        <v>-8.8306051105358687</v>
      </c>
    </row>
    <row r="106" spans="1:4" x14ac:dyDescent="0.2">
      <c r="A106" s="13" t="s">
        <v>85</v>
      </c>
      <c r="B106" s="15">
        <v>606254</v>
      </c>
      <c r="C106" s="15">
        <v>595000</v>
      </c>
      <c r="D106" s="16">
        <v>-1.8563176490381921</v>
      </c>
    </row>
    <row r="107" spans="1:4" x14ac:dyDescent="0.2">
      <c r="A107" s="13" t="s">
        <v>86</v>
      </c>
      <c r="B107" s="15">
        <v>7141</v>
      </c>
      <c r="C107" s="15">
        <v>6000</v>
      </c>
      <c r="D107" s="16">
        <v>-15.978154320123231</v>
      </c>
    </row>
    <row r="108" spans="1:4" x14ac:dyDescent="0.2">
      <c r="A108" s="13" t="s">
        <v>87</v>
      </c>
      <c r="B108" s="15">
        <v>74520</v>
      </c>
      <c r="C108" s="15">
        <v>52000</v>
      </c>
      <c r="D108" s="16">
        <v>-30.220075147611382</v>
      </c>
    </row>
    <row r="109" spans="1:4" x14ac:dyDescent="0.2">
      <c r="A109" s="13" t="s">
        <v>88</v>
      </c>
      <c r="B109" s="15">
        <v>703425</v>
      </c>
      <c r="C109" s="15">
        <v>631500</v>
      </c>
      <c r="D109" s="16">
        <v>-10.224970679176884</v>
      </c>
    </row>
    <row r="110" spans="1:4" x14ac:dyDescent="0.2">
      <c r="A110" s="13" t="s">
        <v>89</v>
      </c>
      <c r="B110" s="15">
        <v>142584</v>
      </c>
      <c r="C110" s="15">
        <v>106168.30000000005</v>
      </c>
      <c r="D110" s="16">
        <v>-27.761880715928854</v>
      </c>
    </row>
    <row r="111" spans="1:4" x14ac:dyDescent="0.2">
      <c r="A111" s="13" t="s">
        <v>90</v>
      </c>
      <c r="B111" s="15">
        <v>25000</v>
      </c>
      <c r="C111" s="15">
        <v>28051</v>
      </c>
      <c r="D111" s="16">
        <v>12.8</v>
      </c>
    </row>
    <row r="112" spans="1:4" x14ac:dyDescent="0.2">
      <c r="A112" s="13" t="s">
        <v>91</v>
      </c>
      <c r="B112" s="15">
        <v>4037</v>
      </c>
      <c r="C112" s="15">
        <v>3934.0999999999995</v>
      </c>
      <c r="D112" s="16">
        <v>4.8996779786970341</v>
      </c>
    </row>
    <row r="113" spans="1:4" x14ac:dyDescent="0.2">
      <c r="A113" s="13" t="s">
        <v>92</v>
      </c>
      <c r="B113" s="4">
        <v>6620</v>
      </c>
      <c r="C113" s="4">
        <v>6150.3</v>
      </c>
      <c r="D113" s="14">
        <v>-6.6465256797583088</v>
      </c>
    </row>
    <row r="114" spans="1:4" x14ac:dyDescent="0.2">
      <c r="A114" s="34" t="s">
        <v>166</v>
      </c>
      <c r="B114" s="15" t="s">
        <v>173</v>
      </c>
      <c r="C114" s="4">
        <v>843.80000000000007</v>
      </c>
      <c r="D114" s="14" t="s">
        <v>173</v>
      </c>
    </row>
    <row r="115" spans="1:4" ht="25.5" x14ac:dyDescent="0.2">
      <c r="A115" s="47" t="s">
        <v>191</v>
      </c>
      <c r="B115" s="15" t="s">
        <v>173</v>
      </c>
      <c r="C115" s="4">
        <v>4201.3999999999996</v>
      </c>
      <c r="D115" s="14" t="s">
        <v>173</v>
      </c>
    </row>
    <row r="116" spans="1:4" x14ac:dyDescent="0.2">
      <c r="A116" s="21" t="s">
        <v>93</v>
      </c>
      <c r="B116" s="22">
        <v>5550300</v>
      </c>
      <c r="C116" s="22">
        <v>3511561.6999999997</v>
      </c>
      <c r="D116" s="23">
        <v>-36.822191593247211</v>
      </c>
    </row>
    <row r="117" spans="1:4" x14ac:dyDescent="0.2">
      <c r="A117" s="13" t="s">
        <v>206</v>
      </c>
      <c r="B117" s="4">
        <v>3750000</v>
      </c>
      <c r="C117" s="4">
        <v>2450000</v>
      </c>
      <c r="D117" s="14">
        <v>-34.666666666666671</v>
      </c>
    </row>
    <row r="118" spans="1:4" x14ac:dyDescent="0.2">
      <c r="A118" s="13" t="s">
        <v>94</v>
      </c>
      <c r="B118" s="4">
        <v>200000</v>
      </c>
      <c r="C118" s="4">
        <v>126372.4000000001</v>
      </c>
      <c r="D118" s="14">
        <v>-36.6</v>
      </c>
    </row>
    <row r="119" spans="1:4" x14ac:dyDescent="0.2">
      <c r="A119" s="13" t="s">
        <v>95</v>
      </c>
      <c r="B119" s="4">
        <v>717000</v>
      </c>
      <c r="C119" s="4">
        <v>441000</v>
      </c>
      <c r="D119" s="14">
        <v>-38.493723849372387</v>
      </c>
    </row>
    <row r="120" spans="1:4" x14ac:dyDescent="0.2">
      <c r="A120" s="13" t="s">
        <v>96</v>
      </c>
      <c r="B120" s="4">
        <v>426000</v>
      </c>
      <c r="C120" s="4">
        <v>263429.90000000014</v>
      </c>
      <c r="D120" s="14">
        <v>-38.110328638497656</v>
      </c>
    </row>
    <row r="121" spans="1:4" x14ac:dyDescent="0.2">
      <c r="A121" s="13" t="s">
        <v>97</v>
      </c>
      <c r="B121" s="15">
        <v>74300</v>
      </c>
      <c r="C121" s="15">
        <v>82757.600000000006</v>
      </c>
      <c r="D121" s="16">
        <v>1.4475100942126513</v>
      </c>
    </row>
    <row r="122" spans="1:4" x14ac:dyDescent="0.2">
      <c r="A122" s="13" t="s">
        <v>98</v>
      </c>
      <c r="B122" s="4">
        <v>383000</v>
      </c>
      <c r="C122" s="4">
        <v>147269.40000000002</v>
      </c>
      <c r="D122" s="14">
        <v>-61.096605744125334</v>
      </c>
    </row>
    <row r="123" spans="1:4" x14ac:dyDescent="0.2">
      <c r="A123" s="45" t="s">
        <v>167</v>
      </c>
      <c r="B123" s="15" t="s">
        <v>173</v>
      </c>
      <c r="C123" s="35">
        <v>732.39999999999986</v>
      </c>
      <c r="D123" s="36" t="s">
        <v>173</v>
      </c>
    </row>
    <row r="124" spans="1:4" x14ac:dyDescent="0.2">
      <c r="A124" s="21" t="s">
        <v>99</v>
      </c>
      <c r="B124" s="22">
        <v>394256</v>
      </c>
      <c r="C124" s="22">
        <v>363492.10000000009</v>
      </c>
      <c r="D124" s="23">
        <v>-8.458970820989407</v>
      </c>
    </row>
    <row r="125" spans="1:4" x14ac:dyDescent="0.2">
      <c r="A125" s="13" t="s">
        <v>100</v>
      </c>
      <c r="B125" s="15">
        <v>346287</v>
      </c>
      <c r="C125" s="15">
        <v>309714.90000000002</v>
      </c>
      <c r="D125" s="16">
        <v>-11.433464149679304</v>
      </c>
    </row>
    <row r="126" spans="1:4" x14ac:dyDescent="0.2">
      <c r="A126" s="13" t="s">
        <v>101</v>
      </c>
      <c r="B126" s="15">
        <v>5102</v>
      </c>
      <c r="C126" s="15">
        <v>4157.4000000000015</v>
      </c>
      <c r="D126" s="16">
        <v>-17.189337514700117</v>
      </c>
    </row>
    <row r="127" spans="1:4" x14ac:dyDescent="0.2">
      <c r="A127" s="13" t="s">
        <v>102</v>
      </c>
      <c r="B127" s="15">
        <v>17018</v>
      </c>
      <c r="C127" s="15">
        <v>8054.7999999999993</v>
      </c>
      <c r="D127" s="16">
        <v>-51.93324715007639</v>
      </c>
    </row>
    <row r="128" spans="1:4" x14ac:dyDescent="0.2">
      <c r="A128" s="13" t="s">
        <v>103</v>
      </c>
      <c r="B128" s="15">
        <v>18213</v>
      </c>
      <c r="C128" s="15">
        <v>18771.7</v>
      </c>
      <c r="D128" s="16">
        <v>2.2324713117004058</v>
      </c>
    </row>
    <row r="129" spans="1:4" x14ac:dyDescent="0.2">
      <c r="A129" s="13" t="s">
        <v>104</v>
      </c>
      <c r="B129" s="15">
        <v>4572</v>
      </c>
      <c r="C129" s="15">
        <v>5481.4000000000024</v>
      </c>
      <c r="D129" s="16">
        <v>31.233595800524931</v>
      </c>
    </row>
    <row r="130" spans="1:4" x14ac:dyDescent="0.2">
      <c r="A130" s="13" t="s">
        <v>105</v>
      </c>
      <c r="B130" s="15">
        <v>1125</v>
      </c>
      <c r="C130" s="15">
        <v>1285.9000000000001</v>
      </c>
      <c r="D130" s="16">
        <v>-4</v>
      </c>
    </row>
    <row r="131" spans="1:4" x14ac:dyDescent="0.2">
      <c r="A131" s="13" t="s">
        <v>106</v>
      </c>
      <c r="B131" s="15">
        <v>101</v>
      </c>
      <c r="C131" s="15">
        <v>183</v>
      </c>
      <c r="D131" s="16">
        <v>78.21782178217822</v>
      </c>
    </row>
    <row r="132" spans="1:4" x14ac:dyDescent="0.2">
      <c r="A132" s="13" t="s">
        <v>107</v>
      </c>
      <c r="B132" s="15">
        <v>1815</v>
      </c>
      <c r="C132" s="15">
        <v>2114</v>
      </c>
      <c r="D132" s="16">
        <v>16.528925619834713</v>
      </c>
    </row>
    <row r="133" spans="1:4" x14ac:dyDescent="0.2">
      <c r="A133" s="13" t="s">
        <v>194</v>
      </c>
      <c r="B133" s="15">
        <v>23</v>
      </c>
      <c r="C133" s="15">
        <v>12.2</v>
      </c>
      <c r="D133" s="16">
        <v>-46.956521739130437</v>
      </c>
    </row>
    <row r="134" spans="1:4" x14ac:dyDescent="0.2">
      <c r="A134" s="26" t="s">
        <v>168</v>
      </c>
      <c r="B134" s="15" t="s">
        <v>173</v>
      </c>
      <c r="C134" s="4">
        <v>12435.699999999999</v>
      </c>
      <c r="D134" s="14" t="s">
        <v>173</v>
      </c>
    </row>
    <row r="135" spans="1:4" x14ac:dyDescent="0.2">
      <c r="A135" s="26" t="s">
        <v>193</v>
      </c>
      <c r="B135" s="15" t="s">
        <v>173</v>
      </c>
      <c r="C135" s="4">
        <v>1281.0999999999999</v>
      </c>
      <c r="D135" s="14" t="s">
        <v>173</v>
      </c>
    </row>
    <row r="136" spans="1:4" x14ac:dyDescent="0.2">
      <c r="A136" s="21" t="s">
        <v>195</v>
      </c>
      <c r="B136" s="19">
        <v>1450034</v>
      </c>
      <c r="C136" s="19">
        <v>1350000</v>
      </c>
      <c r="D136" s="20">
        <v>-6.8987347882877232</v>
      </c>
    </row>
    <row r="137" spans="1:4" x14ac:dyDescent="0.2">
      <c r="A137" s="29" t="s">
        <v>169</v>
      </c>
      <c r="B137" s="37">
        <v>33572553</v>
      </c>
      <c r="C137" s="37">
        <v>33260509</v>
      </c>
      <c r="D137" s="9">
        <v>-0.929461634925417</v>
      </c>
    </row>
    <row r="138" spans="1:4" x14ac:dyDescent="0.2">
      <c r="A138" s="10" t="s">
        <v>108</v>
      </c>
      <c r="B138" s="11">
        <v>4197401</v>
      </c>
      <c r="C138" s="11">
        <v>4481024</v>
      </c>
      <c r="D138" s="12">
        <v>6.7571099354100284</v>
      </c>
    </row>
    <row r="139" spans="1:4" x14ac:dyDescent="0.2">
      <c r="A139" s="13" t="s">
        <v>109</v>
      </c>
      <c r="B139" s="15">
        <v>108184</v>
      </c>
      <c r="C139" s="15">
        <v>132430</v>
      </c>
      <c r="D139" s="16">
        <v>22.411816904533026</v>
      </c>
    </row>
    <row r="140" spans="1:4" x14ac:dyDescent="0.2">
      <c r="A140" s="13" t="s">
        <v>110</v>
      </c>
      <c r="B140" s="4">
        <v>2632000</v>
      </c>
      <c r="C140" s="4">
        <v>2889931</v>
      </c>
      <c r="D140" s="14">
        <v>9.7998100303951361</v>
      </c>
    </row>
    <row r="141" spans="1:4" x14ac:dyDescent="0.2">
      <c r="A141" s="13" t="s">
        <v>111</v>
      </c>
      <c r="B141" s="15">
        <v>50870</v>
      </c>
      <c r="C141" s="15">
        <v>59000</v>
      </c>
      <c r="D141" s="16">
        <v>15.98191468448988</v>
      </c>
    </row>
    <row r="142" spans="1:4" x14ac:dyDescent="0.2">
      <c r="A142" s="13" t="s">
        <v>112</v>
      </c>
      <c r="B142" s="15">
        <v>125000</v>
      </c>
      <c r="C142" s="15">
        <v>134584</v>
      </c>
      <c r="D142" s="16">
        <v>7.6672000000000082</v>
      </c>
    </row>
    <row r="143" spans="1:4" x14ac:dyDescent="0.2">
      <c r="A143" s="13" t="s">
        <v>113</v>
      </c>
      <c r="B143" s="15">
        <v>151277</v>
      </c>
      <c r="C143" s="15">
        <v>145835</v>
      </c>
      <c r="D143" s="16">
        <v>-3.5973743530080498</v>
      </c>
    </row>
    <row r="144" spans="1:4" x14ac:dyDescent="0.2">
      <c r="A144" s="13" t="s">
        <v>114</v>
      </c>
      <c r="B144" s="15">
        <v>892155</v>
      </c>
      <c r="C144" s="15">
        <v>897838</v>
      </c>
      <c r="D144" s="16">
        <v>0.63699693438921656</v>
      </c>
    </row>
    <row r="145" spans="1:5" x14ac:dyDescent="0.2">
      <c r="A145" s="13" t="s">
        <v>115</v>
      </c>
      <c r="B145" s="15">
        <v>3054</v>
      </c>
      <c r="C145" s="15">
        <v>2630</v>
      </c>
      <c r="D145" s="16">
        <v>-13.883431565160436</v>
      </c>
    </row>
    <row r="146" spans="1:5" x14ac:dyDescent="0.2">
      <c r="A146" s="13" t="s">
        <v>116</v>
      </c>
      <c r="B146" s="15">
        <v>24405</v>
      </c>
      <c r="C146" s="15">
        <v>20513</v>
      </c>
      <c r="D146" s="16">
        <v>-15.947551731202623</v>
      </c>
    </row>
    <row r="147" spans="1:5" x14ac:dyDescent="0.2">
      <c r="A147" s="13" t="s">
        <v>117</v>
      </c>
      <c r="B147" s="15">
        <v>29003</v>
      </c>
      <c r="C147" s="15">
        <v>30509</v>
      </c>
      <c r="D147" s="16">
        <v>5.1925662862462474</v>
      </c>
    </row>
    <row r="148" spans="1:5" x14ac:dyDescent="0.2">
      <c r="A148" s="13" t="s">
        <v>118</v>
      </c>
      <c r="B148" s="15">
        <v>12879</v>
      </c>
      <c r="C148" s="15">
        <v>12113</v>
      </c>
      <c r="D148" s="16">
        <v>-5.9476667443124569</v>
      </c>
    </row>
    <row r="149" spans="1:5" x14ac:dyDescent="0.2">
      <c r="A149" s="13" t="s">
        <v>119</v>
      </c>
      <c r="B149" s="15">
        <v>165129</v>
      </c>
      <c r="C149" s="15">
        <v>151482</v>
      </c>
      <c r="D149" s="16">
        <v>-8.2644477953599846</v>
      </c>
    </row>
    <row r="150" spans="1:5" x14ac:dyDescent="0.2">
      <c r="A150" s="13" t="s">
        <v>120</v>
      </c>
      <c r="B150" s="15">
        <v>3445</v>
      </c>
      <c r="C150" s="15">
        <v>4159</v>
      </c>
      <c r="D150" s="16">
        <v>20.725689404934684</v>
      </c>
    </row>
    <row r="151" spans="1:5" x14ac:dyDescent="0.2">
      <c r="A151" s="21" t="s">
        <v>121</v>
      </c>
      <c r="B151" s="22">
        <v>26866588</v>
      </c>
      <c r="C151" s="22">
        <v>25845229</v>
      </c>
      <c r="D151" s="23">
        <v>-3.8015954984682168</v>
      </c>
    </row>
    <row r="152" spans="1:5" x14ac:dyDescent="0.2">
      <c r="A152" s="13" t="s">
        <v>122</v>
      </c>
      <c r="B152" s="4">
        <v>14617000</v>
      </c>
      <c r="C152" s="4">
        <v>13500000</v>
      </c>
      <c r="D152" s="14">
        <v>-7.6417869603885862</v>
      </c>
    </row>
    <row r="153" spans="1:5" x14ac:dyDescent="0.2">
      <c r="A153" s="13" t="s">
        <v>123</v>
      </c>
      <c r="B153" s="15">
        <v>1742900</v>
      </c>
      <c r="C153" s="15">
        <v>1708700</v>
      </c>
      <c r="D153" s="16">
        <v>-1.9622468299959905</v>
      </c>
    </row>
    <row r="154" spans="1:5" x14ac:dyDescent="0.2">
      <c r="A154" s="13" t="s">
        <v>124</v>
      </c>
      <c r="B154" s="15">
        <v>46700</v>
      </c>
      <c r="C154" s="15">
        <v>40600</v>
      </c>
      <c r="D154" s="16">
        <v>-13.062098501070665</v>
      </c>
    </row>
    <row r="155" spans="1:5" x14ac:dyDescent="0.2">
      <c r="A155" s="13" t="s">
        <v>125</v>
      </c>
      <c r="B155" s="15">
        <v>1941156</v>
      </c>
      <c r="C155" s="15">
        <v>1850164</v>
      </c>
      <c r="D155" s="16">
        <v>-4.6875160986546263</v>
      </c>
    </row>
    <row r="156" spans="1:5" x14ac:dyDescent="0.2">
      <c r="A156" s="13" t="s">
        <v>126</v>
      </c>
      <c r="B156" s="15">
        <v>421267</v>
      </c>
      <c r="C156" s="15">
        <v>424915</v>
      </c>
      <c r="D156" s="16">
        <v>0.86595911856375096</v>
      </c>
    </row>
    <row r="157" spans="1:5" x14ac:dyDescent="0.2">
      <c r="A157" s="13" t="s">
        <v>127</v>
      </c>
      <c r="B157" s="15">
        <v>933090</v>
      </c>
      <c r="C157" s="15">
        <v>950274</v>
      </c>
      <c r="D157" s="16">
        <v>1.8416229945664497</v>
      </c>
      <c r="E157" s="48"/>
    </row>
    <row r="158" spans="1:5" x14ac:dyDescent="0.2">
      <c r="A158" s="13" t="s">
        <v>128</v>
      </c>
      <c r="B158" s="15">
        <v>132525</v>
      </c>
      <c r="C158" s="15">
        <v>129262</v>
      </c>
      <c r="D158" s="16">
        <v>-2.4621769477457036</v>
      </c>
      <c r="E158" s="48"/>
    </row>
    <row r="159" spans="1:5" x14ac:dyDescent="0.2">
      <c r="A159" s="13" t="s">
        <v>129</v>
      </c>
      <c r="B159" s="15">
        <v>28152</v>
      </c>
      <c r="C159" s="15">
        <v>31000</v>
      </c>
      <c r="D159" s="16">
        <v>10.116510372264841</v>
      </c>
    </row>
    <row r="160" spans="1:5" x14ac:dyDescent="0.2">
      <c r="A160" s="13" t="s">
        <v>130</v>
      </c>
      <c r="B160" s="15">
        <v>827004</v>
      </c>
      <c r="C160" s="15">
        <v>878830</v>
      </c>
      <c r="D160" s="16">
        <v>6.2667169687208286</v>
      </c>
    </row>
    <row r="161" spans="1:5" x14ac:dyDescent="0.2">
      <c r="A161" s="13" t="s">
        <v>131</v>
      </c>
      <c r="B161" s="15">
        <v>576587</v>
      </c>
      <c r="C161" s="15">
        <v>590550</v>
      </c>
      <c r="D161" s="16">
        <v>2.4216640333548867</v>
      </c>
    </row>
    <row r="162" spans="1:5" x14ac:dyDescent="0.2">
      <c r="A162" s="13" t="s">
        <v>132</v>
      </c>
      <c r="B162" s="15">
        <v>94474</v>
      </c>
      <c r="C162" s="15">
        <v>86972</v>
      </c>
      <c r="D162" s="16">
        <v>-7.9408091115015793</v>
      </c>
    </row>
    <row r="163" spans="1:5" x14ac:dyDescent="0.2">
      <c r="A163" s="13" t="s">
        <v>133</v>
      </c>
      <c r="B163" s="15">
        <v>70891</v>
      </c>
      <c r="C163" s="15">
        <v>99347</v>
      </c>
      <c r="D163" s="16">
        <v>40.140497383306752</v>
      </c>
    </row>
    <row r="164" spans="1:5" x14ac:dyDescent="0.2">
      <c r="A164" s="21" t="s">
        <v>134</v>
      </c>
      <c r="B164" s="22">
        <v>757636</v>
      </c>
      <c r="C164" s="22">
        <v>714297</v>
      </c>
      <c r="D164" s="23">
        <v>-5.7202931222909257</v>
      </c>
    </row>
    <row r="165" spans="1:5" x14ac:dyDescent="0.2">
      <c r="A165" s="13" t="s">
        <v>197</v>
      </c>
      <c r="B165" s="15">
        <v>138687</v>
      </c>
      <c r="C165" s="15">
        <v>143105</v>
      </c>
      <c r="D165" s="16">
        <v>3.1855905744590416</v>
      </c>
    </row>
    <row r="166" spans="1:5" x14ac:dyDescent="0.2">
      <c r="A166" s="13" t="s">
        <v>198</v>
      </c>
      <c r="B166" s="15">
        <v>507061</v>
      </c>
      <c r="C166" s="15">
        <v>464850</v>
      </c>
      <c r="D166" s="16">
        <v>-8.3246394418028586</v>
      </c>
    </row>
    <row r="167" spans="1:5" x14ac:dyDescent="0.2">
      <c r="A167" s="13" t="s">
        <v>199</v>
      </c>
      <c r="B167" s="38">
        <v>11425</v>
      </c>
      <c r="C167" s="15">
        <v>11532</v>
      </c>
      <c r="D167" s="16">
        <v>0.9365426695842558</v>
      </c>
    </row>
    <row r="168" spans="1:5" x14ac:dyDescent="0.2">
      <c r="A168" s="13" t="s">
        <v>200</v>
      </c>
      <c r="B168" s="15">
        <v>33089</v>
      </c>
      <c r="C168" s="15">
        <v>31000</v>
      </c>
      <c r="D168" s="16">
        <v>-6.3132763153918177</v>
      </c>
    </row>
    <row r="169" spans="1:5" x14ac:dyDescent="0.2">
      <c r="A169" s="13" t="s">
        <v>201</v>
      </c>
      <c r="B169" s="15">
        <v>67374</v>
      </c>
      <c r="C169" s="15">
        <v>63810</v>
      </c>
      <c r="D169" s="16">
        <v>-5.289874432273578</v>
      </c>
    </row>
    <row r="170" spans="1:5" x14ac:dyDescent="0.2">
      <c r="A170" s="13" t="s">
        <v>135</v>
      </c>
      <c r="B170" s="15">
        <v>1479000</v>
      </c>
      <c r="C170" s="15">
        <v>1428252</v>
      </c>
      <c r="D170" s="16">
        <v>-3.4312373225152157</v>
      </c>
    </row>
    <row r="171" spans="1:5" x14ac:dyDescent="0.2">
      <c r="A171" s="13" t="s">
        <v>136</v>
      </c>
      <c r="B171" s="15">
        <v>3198000</v>
      </c>
      <c r="C171" s="15">
        <v>3411915</v>
      </c>
      <c r="D171" s="16">
        <v>6.6890243902439011</v>
      </c>
    </row>
    <row r="172" spans="1:5" x14ac:dyDescent="0.2">
      <c r="A172" s="13" t="s">
        <v>137</v>
      </c>
      <c r="B172" s="15">
        <v>133</v>
      </c>
      <c r="C172" s="15">
        <v>89</v>
      </c>
      <c r="D172" s="16">
        <v>-33.082706766917298</v>
      </c>
    </row>
    <row r="173" spans="1:5" x14ac:dyDescent="0.2">
      <c r="A173" s="13" t="s">
        <v>138</v>
      </c>
      <c r="B173" s="15">
        <v>73</v>
      </c>
      <c r="C173" s="15">
        <v>60</v>
      </c>
      <c r="D173" s="16">
        <v>-17.808219178082197</v>
      </c>
    </row>
    <row r="174" spans="1:5" x14ac:dyDescent="0.2">
      <c r="A174" s="26" t="s">
        <v>170</v>
      </c>
      <c r="B174" s="15" t="s">
        <v>211</v>
      </c>
      <c r="C174" s="15">
        <v>2</v>
      </c>
      <c r="D174" s="16" t="s">
        <v>211</v>
      </c>
    </row>
    <row r="175" spans="1:5" x14ac:dyDescent="0.2">
      <c r="A175" s="24" t="s">
        <v>139</v>
      </c>
      <c r="B175" s="22">
        <v>2508564</v>
      </c>
      <c r="C175" s="22">
        <v>2934256</v>
      </c>
      <c r="D175" s="23">
        <v>16.969549112560017</v>
      </c>
    </row>
    <row r="176" spans="1:5" x14ac:dyDescent="0.2">
      <c r="A176" s="13" t="s">
        <v>140</v>
      </c>
      <c r="B176" s="15">
        <v>261452</v>
      </c>
      <c r="C176" s="15">
        <v>332900</v>
      </c>
      <c r="D176" s="16">
        <v>27.327387053837796</v>
      </c>
      <c r="E176" s="48"/>
    </row>
    <row r="177" spans="1:4" x14ac:dyDescent="0.2">
      <c r="A177" s="13" t="s">
        <v>141</v>
      </c>
      <c r="B177" s="15">
        <v>131762</v>
      </c>
      <c r="C177" s="15">
        <v>173487</v>
      </c>
      <c r="D177" s="16">
        <v>31.666944946190881</v>
      </c>
    </row>
    <row r="178" spans="1:4" x14ac:dyDescent="0.2">
      <c r="A178" s="21" t="s">
        <v>142</v>
      </c>
      <c r="B178" s="22">
        <v>2040010</v>
      </c>
      <c r="C178" s="22">
        <v>2340506</v>
      </c>
      <c r="D178" s="23">
        <v>14.730123871941814</v>
      </c>
    </row>
    <row r="179" spans="1:4" x14ac:dyDescent="0.2">
      <c r="A179" s="13" t="s">
        <v>202</v>
      </c>
      <c r="B179" s="15">
        <v>660357</v>
      </c>
      <c r="C179" s="15">
        <v>634900</v>
      </c>
      <c r="D179" s="16">
        <v>-3.8550359881094494</v>
      </c>
    </row>
    <row r="180" spans="1:4" x14ac:dyDescent="0.2">
      <c r="A180" s="13" t="s">
        <v>143</v>
      </c>
      <c r="B180" s="15">
        <v>203085</v>
      </c>
      <c r="C180" s="15">
        <v>211769</v>
      </c>
      <c r="D180" s="16">
        <v>4.2760420513578055</v>
      </c>
    </row>
    <row r="181" spans="1:4" x14ac:dyDescent="0.2">
      <c r="A181" s="13" t="s">
        <v>144</v>
      </c>
      <c r="B181" s="15">
        <v>2209</v>
      </c>
      <c r="C181" s="15">
        <v>4808</v>
      </c>
      <c r="D181" s="16">
        <v>117.65504753282028</v>
      </c>
    </row>
    <row r="182" spans="1:4" x14ac:dyDescent="0.2">
      <c r="A182" s="13" t="s">
        <v>145</v>
      </c>
      <c r="B182" s="15">
        <v>47188</v>
      </c>
      <c r="C182" s="15">
        <v>47037</v>
      </c>
      <c r="D182" s="16">
        <v>-0.31999660930745222</v>
      </c>
    </row>
    <row r="183" spans="1:4" x14ac:dyDescent="0.2">
      <c r="A183" s="13" t="s">
        <v>146</v>
      </c>
      <c r="B183" s="15">
        <v>263829</v>
      </c>
      <c r="C183" s="15">
        <v>393000</v>
      </c>
      <c r="D183" s="16">
        <v>48.960121897137924</v>
      </c>
    </row>
    <row r="184" spans="1:4" x14ac:dyDescent="0.2">
      <c r="A184" s="13" t="s">
        <v>147</v>
      </c>
      <c r="B184" s="15">
        <v>225542</v>
      </c>
      <c r="C184" s="15">
        <v>307700</v>
      </c>
      <c r="D184" s="16">
        <v>36.426918267994438</v>
      </c>
    </row>
    <row r="185" spans="1:4" x14ac:dyDescent="0.2">
      <c r="A185" s="13" t="s">
        <v>148</v>
      </c>
      <c r="B185" s="15">
        <v>113477</v>
      </c>
      <c r="C185" s="15">
        <v>197100</v>
      </c>
      <c r="D185" s="16">
        <v>73.69158507891467</v>
      </c>
    </row>
    <row r="186" spans="1:4" x14ac:dyDescent="0.2">
      <c r="A186" s="13" t="s">
        <v>149</v>
      </c>
      <c r="B186" s="15">
        <v>38077</v>
      </c>
      <c r="C186" s="15">
        <v>41252</v>
      </c>
      <c r="D186" s="16">
        <v>8.3383669931979938</v>
      </c>
    </row>
    <row r="187" spans="1:4" x14ac:dyDescent="0.2">
      <c r="A187" s="13" t="s">
        <v>150</v>
      </c>
      <c r="B187" s="15">
        <v>940</v>
      </c>
      <c r="C187" s="15">
        <v>911</v>
      </c>
      <c r="D187" s="16">
        <v>-3.0851063829787222</v>
      </c>
    </row>
    <row r="188" spans="1:4" x14ac:dyDescent="0.2">
      <c r="A188" s="13" t="s">
        <v>151</v>
      </c>
      <c r="B188" s="15">
        <v>237216</v>
      </c>
      <c r="C188" s="15">
        <v>256809</v>
      </c>
      <c r="D188" s="16">
        <v>8.2595609065155884</v>
      </c>
    </row>
    <row r="189" spans="1:4" x14ac:dyDescent="0.2">
      <c r="A189" s="13" t="s">
        <v>152</v>
      </c>
      <c r="B189" s="15">
        <v>8358</v>
      </c>
      <c r="C189" s="15">
        <v>8224</v>
      </c>
      <c r="D189" s="16">
        <v>-1.6032543670734611</v>
      </c>
    </row>
    <row r="190" spans="1:4" x14ac:dyDescent="0.2">
      <c r="A190" s="13" t="s">
        <v>153</v>
      </c>
      <c r="B190" s="15">
        <v>14393</v>
      </c>
      <c r="C190" s="15">
        <v>14476</v>
      </c>
      <c r="D190" s="16">
        <v>0.57666921420134543</v>
      </c>
    </row>
    <row r="191" spans="1:4" x14ac:dyDescent="0.2">
      <c r="A191" s="13" t="s">
        <v>154</v>
      </c>
      <c r="B191" s="15">
        <v>126117</v>
      </c>
      <c r="C191" s="15">
        <v>115090</v>
      </c>
      <c r="D191" s="16">
        <v>-8.743468366675387</v>
      </c>
    </row>
    <row r="192" spans="1:4" x14ac:dyDescent="0.2">
      <c r="A192" s="13" t="s">
        <v>155</v>
      </c>
      <c r="B192" s="15">
        <v>44492</v>
      </c>
      <c r="C192" s="15">
        <v>46171</v>
      </c>
      <c r="D192" s="16">
        <v>3.7737121280230213</v>
      </c>
    </row>
    <row r="193" spans="1:4" x14ac:dyDescent="0.2">
      <c r="A193" s="13" t="s">
        <v>156</v>
      </c>
      <c r="B193" s="15">
        <v>10973</v>
      </c>
      <c r="C193" s="15">
        <v>17712</v>
      </c>
      <c r="D193" s="16">
        <v>61.414380752756756</v>
      </c>
    </row>
    <row r="194" spans="1:4" x14ac:dyDescent="0.2">
      <c r="A194" s="13" t="s">
        <v>157</v>
      </c>
      <c r="B194" s="15">
        <v>26322</v>
      </c>
      <c r="C194" s="15">
        <v>24800</v>
      </c>
      <c r="D194" s="16">
        <v>-5.7822353924473902</v>
      </c>
    </row>
    <row r="195" spans="1:4" x14ac:dyDescent="0.2">
      <c r="A195" s="13" t="s">
        <v>158</v>
      </c>
      <c r="B195" s="15">
        <v>15048</v>
      </c>
      <c r="C195" s="15">
        <v>16240</v>
      </c>
      <c r="D195" s="16">
        <v>7.9213184476342349</v>
      </c>
    </row>
    <row r="196" spans="1:4" x14ac:dyDescent="0.2">
      <c r="A196" s="13" t="s">
        <v>159</v>
      </c>
      <c r="B196" s="15">
        <v>2387</v>
      </c>
      <c r="C196" s="15">
        <v>2371</v>
      </c>
      <c r="D196" s="16">
        <v>-0.67029744449099837</v>
      </c>
    </row>
    <row r="197" spans="1:4" x14ac:dyDescent="0.2">
      <c r="A197" s="45" t="s">
        <v>171</v>
      </c>
      <c r="B197" s="15" t="s">
        <v>211</v>
      </c>
      <c r="C197" s="15">
        <v>136</v>
      </c>
      <c r="D197" s="16" t="s">
        <v>211</v>
      </c>
    </row>
    <row r="198" spans="1:4" x14ac:dyDescent="0.2">
      <c r="A198" s="39" t="s">
        <v>160</v>
      </c>
      <c r="B198" s="40">
        <v>75340</v>
      </c>
      <c r="C198" s="40">
        <v>87363</v>
      </c>
      <c r="D198" s="41">
        <v>15.958322272365294</v>
      </c>
    </row>
    <row r="199" spans="1:4" x14ac:dyDescent="0.2">
      <c r="A199" s="42" t="s">
        <v>177</v>
      </c>
    </row>
    <row r="201" spans="1:4" x14ac:dyDescent="0.2">
      <c r="A201" s="43" t="s">
        <v>179</v>
      </c>
      <c r="B201" s="3"/>
    </row>
    <row r="202" spans="1:4" s="52" customFormat="1" x14ac:dyDescent="0.2">
      <c r="A202" s="51" t="s">
        <v>180</v>
      </c>
      <c r="C202" s="53"/>
      <c r="D202" s="53"/>
    </row>
    <row r="203" spans="1:4" s="52" customFormat="1" x14ac:dyDescent="0.2">
      <c r="A203" s="51" t="s">
        <v>182</v>
      </c>
      <c r="C203" s="53"/>
      <c r="D203" s="53"/>
    </row>
    <row r="204" spans="1:4" s="52" customFormat="1" x14ac:dyDescent="0.2">
      <c r="A204" s="54" t="s">
        <v>178</v>
      </c>
      <c r="B204" s="53"/>
      <c r="C204" s="53"/>
      <c r="D204" s="53"/>
    </row>
    <row r="205" spans="1:4" s="52" customFormat="1" x14ac:dyDescent="0.2">
      <c r="A205" s="54" t="s">
        <v>188</v>
      </c>
      <c r="C205" s="53"/>
      <c r="D205" s="53"/>
    </row>
    <row r="206" spans="1:4" s="52" customFormat="1" x14ac:dyDescent="0.2">
      <c r="A206" s="54" t="s">
        <v>189</v>
      </c>
      <c r="C206" s="53"/>
      <c r="D206" s="53"/>
    </row>
    <row r="207" spans="1:4" s="52" customFormat="1" x14ac:dyDescent="0.2">
      <c r="A207" s="54" t="s">
        <v>209</v>
      </c>
      <c r="C207" s="53"/>
      <c r="D207" s="53"/>
    </row>
    <row r="208" spans="1:4" s="52" customFormat="1" x14ac:dyDescent="0.2">
      <c r="A208" s="54" t="s">
        <v>190</v>
      </c>
      <c r="B208" s="53"/>
      <c r="C208" s="53"/>
      <c r="D208" s="53"/>
    </row>
    <row r="209" spans="1:2" x14ac:dyDescent="0.2">
      <c r="A209" s="44" t="s">
        <v>192</v>
      </c>
      <c r="B209" s="13"/>
    </row>
    <row r="210" spans="1:2" x14ac:dyDescent="0.2">
      <c r="A210" s="44" t="s">
        <v>210</v>
      </c>
      <c r="B210" s="1"/>
    </row>
    <row r="211" spans="1:2" x14ac:dyDescent="0.2">
      <c r="B211" s="1"/>
    </row>
    <row r="212" spans="1:2" x14ac:dyDescent="0.2">
      <c r="B212" s="2"/>
    </row>
  </sheetData>
  <pageMargins left="0.70866141732283472" right="0.70866141732283472" top="0.74803149606299213" bottom="0.74803149606299213" header="0.31496062992125984" footer="0.31496062992125984"/>
  <pageSetup paperSize="9" scale="73" fitToHeight="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YALVAÇ</dc:creator>
  <cp:lastModifiedBy>Erdal EROL</cp:lastModifiedBy>
  <cp:lastPrinted>2024-05-22T13:40:07Z</cp:lastPrinted>
  <dcterms:created xsi:type="dcterms:W3CDTF">2022-12-14T13:03:58Z</dcterms:created>
  <dcterms:modified xsi:type="dcterms:W3CDTF">2025-12-26T13:08:04Z</dcterms:modified>
</cp:coreProperties>
</file>