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lifalim\Desktop\Ormancılık İstatistikleri 2024\3 ORMANLARIN ÜRETİM KAPASİTESİ VE FONKSİYONLARI\"/>
    </mc:Choice>
  </mc:AlternateContent>
  <xr:revisionPtr revIDLastSave="0" documentId="13_ncr:1_{62F92290-7061-42DC-BB34-85000B196C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" sheetId="2" r:id="rId1"/>
    <sheet name="2023" sheetId="1" r:id="rId2"/>
  </sheets>
  <externalReferences>
    <externalReference r:id="rId3"/>
  </externalReferenc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2" l="1"/>
  <c r="D22" i="2"/>
  <c r="E17" i="2"/>
  <c r="D17" i="2"/>
</calcChain>
</file>

<file path=xl/sharedStrings.xml><?xml version="1.0" encoding="utf-8"?>
<sst xmlns="http://schemas.openxmlformats.org/spreadsheetml/2006/main" count="992" uniqueCount="309">
  <si>
    <t>Adet</t>
  </si>
  <si>
    <t>Number</t>
  </si>
  <si>
    <t>TR</t>
  </si>
  <si>
    <t>Türkiye</t>
  </si>
  <si>
    <t>TR100</t>
  </si>
  <si>
    <t>İstanbul</t>
  </si>
  <si>
    <t>TR211</t>
  </si>
  <si>
    <t>Tekirdağ</t>
  </si>
  <si>
    <t>TR212</t>
  </si>
  <si>
    <t>Edirne</t>
  </si>
  <si>
    <t>TR213</t>
  </si>
  <si>
    <t>Kırklareli</t>
  </si>
  <si>
    <t>TR221</t>
  </si>
  <si>
    <t>Balıkesir</t>
  </si>
  <si>
    <t>TR222</t>
  </si>
  <si>
    <t>Çanakkale</t>
  </si>
  <si>
    <t>TR310</t>
  </si>
  <si>
    <t>İzmir</t>
  </si>
  <si>
    <t>TR321</t>
  </si>
  <si>
    <t>Aydın</t>
  </si>
  <si>
    <t>TR322</t>
  </si>
  <si>
    <t>Denizli</t>
  </si>
  <si>
    <t>TR323</t>
  </si>
  <si>
    <t>Muğla</t>
  </si>
  <si>
    <t>TR331</t>
  </si>
  <si>
    <t>Manisa</t>
  </si>
  <si>
    <t>-</t>
  </si>
  <si>
    <t>TR332</t>
  </si>
  <si>
    <t>Afyonkarahisar</t>
  </si>
  <si>
    <t>TR333</t>
  </si>
  <si>
    <t>Kütahya</t>
  </si>
  <si>
    <t>TR334</t>
  </si>
  <si>
    <t>Uşak</t>
  </si>
  <si>
    <t>TR411</t>
  </si>
  <si>
    <t>Bursa</t>
  </si>
  <si>
    <t>TR412</t>
  </si>
  <si>
    <t>Eskişehir</t>
  </si>
  <si>
    <t>TR413</t>
  </si>
  <si>
    <t>Bilecik</t>
  </si>
  <si>
    <t>TR421</t>
  </si>
  <si>
    <t>Kocaeli</t>
  </si>
  <si>
    <t>TR422</t>
  </si>
  <si>
    <t>Sakarya</t>
  </si>
  <si>
    <t>TR423</t>
  </si>
  <si>
    <t>Düzce</t>
  </si>
  <si>
    <t>TR424</t>
  </si>
  <si>
    <t>Bolu</t>
  </si>
  <si>
    <t>TR425</t>
  </si>
  <si>
    <t>Yalova</t>
  </si>
  <si>
    <t>TR510</t>
  </si>
  <si>
    <t>Ankara</t>
  </si>
  <si>
    <t>TR521</t>
  </si>
  <si>
    <t>Konya</t>
  </si>
  <si>
    <t>TR522</t>
  </si>
  <si>
    <t>Karaman</t>
  </si>
  <si>
    <t>TR611</t>
  </si>
  <si>
    <t>Antalya</t>
  </si>
  <si>
    <t>TR612</t>
  </si>
  <si>
    <t>Isparta</t>
  </si>
  <si>
    <t>TR613</t>
  </si>
  <si>
    <t>Burdur</t>
  </si>
  <si>
    <t>TR621</t>
  </si>
  <si>
    <t>Adana</t>
  </si>
  <si>
    <t>TR622</t>
  </si>
  <si>
    <t>Mersin</t>
  </si>
  <si>
    <t>TR631</t>
  </si>
  <si>
    <t>Hatay</t>
  </si>
  <si>
    <t>TR632</t>
  </si>
  <si>
    <t>Kahramanmaraş</t>
  </si>
  <si>
    <t>TR633</t>
  </si>
  <si>
    <t>Osmaniye</t>
  </si>
  <si>
    <t>TR711</t>
  </si>
  <si>
    <t>Kırıkkale</t>
  </si>
  <si>
    <t>TR712</t>
  </si>
  <si>
    <t>Aksaray</t>
  </si>
  <si>
    <t>TR713</t>
  </si>
  <si>
    <t>Niğde</t>
  </si>
  <si>
    <t>TR714</t>
  </si>
  <si>
    <t>Nevşehir</t>
  </si>
  <si>
    <t>TR715</t>
  </si>
  <si>
    <t>Kırşehir</t>
  </si>
  <si>
    <t>TR721</t>
  </si>
  <si>
    <t>Kayseri</t>
  </si>
  <si>
    <t>TR722</t>
  </si>
  <si>
    <t>Sivas</t>
  </si>
  <si>
    <t>TR723</t>
  </si>
  <si>
    <t>Yozgat</t>
  </si>
  <si>
    <t>TR811</t>
  </si>
  <si>
    <t>Zonguldak</t>
  </si>
  <si>
    <t>TR812</t>
  </si>
  <si>
    <t>Karabük</t>
  </si>
  <si>
    <t>TR813</t>
  </si>
  <si>
    <t>Bartın</t>
  </si>
  <si>
    <t>TR821</t>
  </si>
  <si>
    <t>Kastamonu</t>
  </si>
  <si>
    <t>TR822</t>
  </si>
  <si>
    <t>Çankırı</t>
  </si>
  <si>
    <t>TR823</t>
  </si>
  <si>
    <t>Sinop</t>
  </si>
  <si>
    <t>TR831</t>
  </si>
  <si>
    <t>Samsun</t>
  </si>
  <si>
    <t>TR832</t>
  </si>
  <si>
    <t>Tokat</t>
  </si>
  <si>
    <t>TR833</t>
  </si>
  <si>
    <t>Çorum</t>
  </si>
  <si>
    <t>TR834</t>
  </si>
  <si>
    <t>Amasya</t>
  </si>
  <si>
    <t>TR901</t>
  </si>
  <si>
    <t>Trabzon</t>
  </si>
  <si>
    <t>TR902</t>
  </si>
  <si>
    <t>Ordu</t>
  </si>
  <si>
    <t>TR903</t>
  </si>
  <si>
    <t>Giresun</t>
  </si>
  <si>
    <t>TR904</t>
  </si>
  <si>
    <t>Rize</t>
  </si>
  <si>
    <t>TR905</t>
  </si>
  <si>
    <t>Artvin</t>
  </si>
  <si>
    <t>TR906</t>
  </si>
  <si>
    <t>Gümüşhane</t>
  </si>
  <si>
    <t>TRA11</t>
  </si>
  <si>
    <t>Erzurum</t>
  </si>
  <si>
    <t>TRA12</t>
  </si>
  <si>
    <t>Erzincan</t>
  </si>
  <si>
    <t>TRA13</t>
  </si>
  <si>
    <t>Bayburt</t>
  </si>
  <si>
    <t>TRA21</t>
  </si>
  <si>
    <t>Ağrı</t>
  </si>
  <si>
    <t>TRA22</t>
  </si>
  <si>
    <t>Kars</t>
  </si>
  <si>
    <t>TRA23</t>
  </si>
  <si>
    <t>Iğdır</t>
  </si>
  <si>
    <t>TRA24</t>
  </si>
  <si>
    <t>Ardahan</t>
  </si>
  <si>
    <t>TRB11</t>
  </si>
  <si>
    <t>Malatya</t>
  </si>
  <si>
    <t>TRB12</t>
  </si>
  <si>
    <t>Elazığ</t>
  </si>
  <si>
    <t>TRB13</t>
  </si>
  <si>
    <t>Bingöl</t>
  </si>
  <si>
    <t>TRB14</t>
  </si>
  <si>
    <t>Tunceli</t>
  </si>
  <si>
    <t>TRB21</t>
  </si>
  <si>
    <t>Van</t>
  </si>
  <si>
    <t>TRB22</t>
  </si>
  <si>
    <t>Muş</t>
  </si>
  <si>
    <t>TRB23</t>
  </si>
  <si>
    <t>Bitlis</t>
  </si>
  <si>
    <t>TRB24</t>
  </si>
  <si>
    <t>Hakkari</t>
  </si>
  <si>
    <t>TRC11</t>
  </si>
  <si>
    <t>Gaziantep</t>
  </si>
  <si>
    <t>TRC12</t>
  </si>
  <si>
    <t>Adıyaman</t>
  </si>
  <si>
    <t>TRC13</t>
  </si>
  <si>
    <t>Kilis</t>
  </si>
  <si>
    <t>TRC21</t>
  </si>
  <si>
    <t>Şanlıurfa</t>
  </si>
  <si>
    <t>TRC22</t>
  </si>
  <si>
    <t>Diyarbakır</t>
  </si>
  <si>
    <t>TRC31</t>
  </si>
  <si>
    <t>Mardin</t>
  </si>
  <si>
    <t>TRC32</t>
  </si>
  <si>
    <t>Batman</t>
  </si>
  <si>
    <t>TRC33</t>
  </si>
  <si>
    <t>Şırnak</t>
  </si>
  <si>
    <t>TRC34</t>
  </si>
  <si>
    <t>Siirt</t>
  </si>
  <si>
    <r>
      <rPr>
        <b/>
        <vertAlign val="superscript"/>
        <sz val="7"/>
        <color theme="1"/>
        <rFont val="Tahoma"/>
        <family val="2"/>
        <charset val="162"/>
      </rPr>
      <t>(1)</t>
    </r>
    <r>
      <rPr>
        <b/>
        <sz val="7"/>
        <color theme="1"/>
        <rFont val="Tahoma"/>
        <family val="2"/>
        <charset val="162"/>
      </rPr>
      <t xml:space="preserve"> İstatistiki Bölge Birimleri Sınıflaması.</t>
    </r>
  </si>
  <si>
    <t xml:space="preserve">      Distribution of ecotourism areas at the provincial level, 2023</t>
  </si>
  <si>
    <t>Ekoturizm Alanı Adı</t>
  </si>
  <si>
    <t>Ecotourism Area Name</t>
  </si>
  <si>
    <t>Parkur Niteliği</t>
  </si>
  <si>
    <t>Length</t>
  </si>
  <si>
    <t>Uzunluk (Km)</t>
  </si>
  <si>
    <t>Büyükada Ekoturizm Alanı</t>
  </si>
  <si>
    <t>Doğa Yürüyüşü, Bisiklet Parkuru</t>
  </si>
  <si>
    <t>Güzelce Ekoturizm Alanı</t>
  </si>
  <si>
    <t>Doğa Yürüyüşü</t>
  </si>
  <si>
    <t>Durusu Ekoturizm Alanı</t>
  </si>
  <si>
    <t>Doğa, Bisiklet ve Atlı Yürüyüş Parkuru</t>
  </si>
  <si>
    <t>Naip Şelalesi Ekoturizm Alanı</t>
  </si>
  <si>
    <t>Doğa Yürüyüşü Parkuru</t>
  </si>
  <si>
    <t>İğneada Ekoturizm Alanı</t>
  </si>
  <si>
    <t>Erdek Kapıdağ Ekoturizm Alanı</t>
  </si>
  <si>
    <t>Susurluk Çaylak Şelalesi Ekoturizm Alanı</t>
  </si>
  <si>
    <t>Saraylar Değirmenleri Ekoturizm Alanı</t>
  </si>
  <si>
    <t>Gökkemerkayası Ekoturizm Alanı</t>
  </si>
  <si>
    <t>Biga Ekoturizm Alanı</t>
  </si>
  <si>
    <t>Kalkım Ekoturizm Alanı</t>
  </si>
  <si>
    <t>Bayramiç Ekoturizm Alanı</t>
  </si>
  <si>
    <t>Lapseki Ekoturizm Alanı</t>
  </si>
  <si>
    <t>Nazarköy Ekoturizm Alanı</t>
  </si>
  <si>
    <t>Çiçekliköy Eğitim Amaçlı Ekoturizm Alanı</t>
  </si>
  <si>
    <t>Zeytinalanı Eğitim Amaçlı Ekoturizm Alanı</t>
  </si>
  <si>
    <t>Latmos-Bağarcık Ekoturizm Alanı</t>
  </si>
  <si>
    <t>Çameli Ekoturizm Alanı</t>
  </si>
  <si>
    <t>Acıpayam Çatak Kanyonu Ekoturizm Alanı</t>
  </si>
  <si>
    <t>Eskere Ekoturizm Alanı</t>
  </si>
  <si>
    <t>Kavakarası Ekoturizm Alanı</t>
  </si>
  <si>
    <t>Çandır Ekoturizm Alanı</t>
  </si>
  <si>
    <t>Gökova İDYMA Ekoturizm Alanı</t>
  </si>
  <si>
    <t>Uncubozköy Ekoturizm Alanı</t>
  </si>
  <si>
    <t>Domaniç Göç Yolu Ekoturizm Alanı</t>
  </si>
  <si>
    <t>Türkmen Dağı Ekoturizm Alanı</t>
  </si>
  <si>
    <t>Clandras Pepouza Antik Kenti Ekoturizm Alanı</t>
  </si>
  <si>
    <t>Oylat Ekoturizm Alanı</t>
  </si>
  <si>
    <t>Suuçtu Ekoturizm Alanı</t>
  </si>
  <si>
    <t>Eskişehir Ekoturizm Alanı</t>
  </si>
  <si>
    <t>Hippoterapi Merkezi Ekoturizm Alanı</t>
  </si>
  <si>
    <t>Atlı Yürüyüş Parkuru</t>
  </si>
  <si>
    <t>Çatacık Ekoturizm Alanı</t>
  </si>
  <si>
    <t>Kocakır Terapi Ormanı Ekoturizm Alanı</t>
  </si>
  <si>
    <t>Söğüt Domaniç Osmanlı Göç Yolu Ekoturizm Alanı</t>
  </si>
  <si>
    <t>Pelitözü-Selöz Ekoturizm Alanı</t>
  </si>
  <si>
    <t>Kartepe Ekoturizm Alanı</t>
  </si>
  <si>
    <t>Körfez Ekoturizm Alanı</t>
  </si>
  <si>
    <t>Maden Deresi Ekoturizm Alanı</t>
  </si>
  <si>
    <t>Sapanca Soğucak Ekoturizm Alanı</t>
  </si>
  <si>
    <t>Aktaş Şelalesi Ekoturizm Alanı</t>
  </si>
  <si>
    <t>Seben Taşlıyayla Göleti Ekoturizm Alanı</t>
  </si>
  <si>
    <t>Solaklar Kanyonu Ekoturizm Alanı</t>
  </si>
  <si>
    <t>Dörtdivan Sorkun Ekoturizm Alanı</t>
  </si>
  <si>
    <t>Termal Ekoturizm Alanı</t>
  </si>
  <si>
    <t>Karacaören Ekoturizm Alanı</t>
  </si>
  <si>
    <t>Beypazarı Ekoturizm Alanı</t>
  </si>
  <si>
    <t>Derbent Ekoturizm Alanı</t>
  </si>
  <si>
    <t>Çavuşcugöl Ekoturizm Alanı</t>
  </si>
  <si>
    <t>Sapadere Kanyonu Ekoturizm Alanı</t>
  </si>
  <si>
    <t>Topçu Yolu Ekoturizm Alanı</t>
  </si>
  <si>
    <t>Selçuklu Kervan Yolu Ekoturizm Alanı</t>
  </si>
  <si>
    <t>Eğriyol Ekoturizm Alanı</t>
  </si>
  <si>
    <t>Akyayla-Aziziye Ekoturizm Alanı</t>
  </si>
  <si>
    <t>Meydan Yaylası Ekoturizm Alanı</t>
  </si>
  <si>
    <t>Çamlıyayla Baştepe Ekoturizm Alanı</t>
  </si>
  <si>
    <t>Karabucak Okaliptus Ormanı Ekoturizm Alanı</t>
  </si>
  <si>
    <t>Kayacı Vadisi Ekoturizm Alanı</t>
  </si>
  <si>
    <t>Geçilmez Kanyonu Ekoturizm Alanı</t>
  </si>
  <si>
    <t>Başkonuş Ekoturizm Alanı</t>
  </si>
  <si>
    <t>Karaçay Şelalesi Ekoturizm Alanı</t>
  </si>
  <si>
    <t>Aksaray Hasandağı Ekoturizm Alanı</t>
  </si>
  <si>
    <t>Erciyes Titrek Kavak Ekoturizm Alanı</t>
  </si>
  <si>
    <t>Kardeşler Ekoturizm Alanı</t>
  </si>
  <si>
    <t>Cennetderesi Ekoturizm Alanı</t>
  </si>
  <si>
    <t>Aydıncık Kazankaya Kanyonu Ekoturizm Alanı</t>
  </si>
  <si>
    <t>Süzek Kanyonu Ekoturizm Alanı</t>
  </si>
  <si>
    <t>Göktepe Yaylası Ekoturizm Alanı</t>
  </si>
  <si>
    <t>Kavaklı Ekoturizm Alanı</t>
  </si>
  <si>
    <t>Ulukaya Ekoturizm Alanı</t>
  </si>
  <si>
    <t>Bülbülpınarı Ekoturizm Alanı</t>
  </si>
  <si>
    <t>Kapıkaya Ekoturizm Alanı</t>
  </si>
  <si>
    <t>Canik Ekoturizm Alanı</t>
  </si>
  <si>
    <t>Düden Ekoturizm Alanı</t>
  </si>
  <si>
    <t>Şehzadeler Yolu Ekoturizm Alanı</t>
  </si>
  <si>
    <t>Hıdırnebi Yaylası Ekoturizm Alanı</t>
  </si>
  <si>
    <t>Erikbeli Ekoturizm Alanı</t>
  </si>
  <si>
    <t>Ünye Ekoturizm Alanı</t>
  </si>
  <si>
    <t>Doğa ve Atlı Yürüyüş Parkuru</t>
  </si>
  <si>
    <t>Akkuş Ekoturizm Alanı</t>
  </si>
  <si>
    <t>Danişment Gazi Ekoturizm Alanı</t>
  </si>
  <si>
    <t>Kulakkaya Ekoturizm Alanı</t>
  </si>
  <si>
    <t>Kümbet Yaylaları Ekoturizm Alanı</t>
  </si>
  <si>
    <t>Artvin Çoruh Ekoturizm Alanı</t>
  </si>
  <si>
    <t>Yusufeli Ekoturizm Alanı</t>
  </si>
  <si>
    <t>Genya İbrikli Ekoturizm Alanı</t>
  </si>
  <si>
    <t>Sahara-Papart Ekoturizm Alanı</t>
  </si>
  <si>
    <t>Maden Köyü Ekoturizm Alanı</t>
  </si>
  <si>
    <t>Abdurrahmangazi Ekoturizm Alanı</t>
  </si>
  <si>
    <t>Sarıkamış Keklik Deresi Ekoturizm Alanı</t>
  </si>
  <si>
    <t>Akpınar Köyü Ekoturizm Alanı</t>
  </si>
  <si>
    <t>Doğa Yürüyüş Parkuru</t>
  </si>
  <si>
    <t>Habeş Kanyonu Ekoturizm Alanı</t>
  </si>
  <si>
    <t>Şelale Ekoturizm Alanı</t>
  </si>
  <si>
    <t>Sinekçayı Gelincik Dağı Ekoturizm Alanı</t>
  </si>
  <si>
    <t>Ambar Vadisi Ekoturizm Alanı</t>
  </si>
  <si>
    <t>Antik Dara Ekoturizm Alanı</t>
  </si>
  <si>
    <t>Karasu Ekoturizm Alanı</t>
  </si>
  <si>
    <t>Beyazsu Ekoturizm Alanı</t>
  </si>
  <si>
    <t>Mereto Dağı Ekoturizm Alanı</t>
  </si>
  <si>
    <t>Baykan Ekoturizm Alanı</t>
  </si>
  <si>
    <t>Track Type</t>
  </si>
  <si>
    <r>
      <t>3.9 Ekoturizm alanlarının il düzeyinde dağılımı,</t>
    </r>
    <r>
      <rPr>
        <b/>
        <sz val="9"/>
        <rFont val="Tahoma"/>
        <family val="2"/>
        <charset val="162"/>
      </rPr>
      <t xml:space="preserve"> 2023</t>
    </r>
  </si>
  <si>
    <r>
      <t>3.9 Ekoturizm alanlarının il düzeyinde dağılımı,</t>
    </r>
    <r>
      <rPr>
        <b/>
        <sz val="9"/>
        <rFont val="Tahoma"/>
        <family val="2"/>
        <charset val="162"/>
      </rPr>
      <t xml:space="preserve"> 2024</t>
    </r>
  </si>
  <si>
    <t xml:space="preserve">      Distribution of ecotourism areas at the provincial level, 2024</t>
  </si>
  <si>
    <t>Ayazpaşa Ekoturizm Alanı</t>
  </si>
  <si>
    <t>Cehennem Şelaleleri Ekoturizm Alanı</t>
  </si>
  <si>
    <t>Balçova Ekoturizm Alanı</t>
  </si>
  <si>
    <t>Kızılyaka-Belevi Ekoturizm Alanı</t>
  </si>
  <si>
    <t>Murat Dağı Ekoturizm Alanı</t>
  </si>
  <si>
    <t>Baltalı Ekoturizm Alanı</t>
  </si>
  <si>
    <t>Karaakbaba Ekoturizm Alanı</t>
  </si>
  <si>
    <t>Cin Köprü Ekoturizm Alanı</t>
  </si>
  <si>
    <t>Sugören-Elmalık Ekoturizm Alanı</t>
  </si>
  <si>
    <t>Pursaklar Ekoturizm Alanı</t>
  </si>
  <si>
    <t>Akçapınar Ekoturizm Alanı</t>
  </si>
  <si>
    <t>Keldağ Ekoturizm Alanı</t>
  </si>
  <si>
    <t>Likya Yolu (Geyikbayırı-Çıralı) Ekoturizm Alanı</t>
  </si>
  <si>
    <t>Hopka Dağı Ekoturizm Alanı</t>
  </si>
  <si>
    <t>Gökçesu Ekoturizm Alanı</t>
  </si>
  <si>
    <t>Yedikuyular Ekoturizm Alanı</t>
  </si>
  <si>
    <t>Kırlangıç Ekoturizm Alanı</t>
  </si>
  <si>
    <t>Akgöl Ekoturizm Alanı</t>
  </si>
  <si>
    <t>Kunduz Ekoturizm Alanı</t>
  </si>
  <si>
    <t>Ballıca Ekoturizm Alanı</t>
  </si>
  <si>
    <t>Karanlıkmeşe-Güleş Köyü Ekoturizm Alanı</t>
  </si>
  <si>
    <t>Banakna Köprüsü Ekoturizm Alanı</t>
  </si>
  <si>
    <t>Örümcek Ormanları Ekoturizm Alanı</t>
  </si>
  <si>
    <t>Yaslıca Ekoturizm Alanı</t>
  </si>
  <si>
    <t>(1) Statistical Regions.</t>
  </si>
  <si>
    <r>
      <rPr>
        <b/>
        <sz val="8"/>
        <color theme="1"/>
        <rFont val="Tahoma"/>
        <family val="2"/>
        <charset val="162"/>
      </rPr>
      <t>İBBS</t>
    </r>
    <r>
      <rPr>
        <b/>
        <vertAlign val="superscript"/>
        <sz val="8"/>
        <color theme="1"/>
        <rFont val="Tahoma"/>
        <family val="2"/>
        <charset val="162"/>
      </rPr>
      <t>(1)</t>
    </r>
    <r>
      <rPr>
        <b/>
        <sz val="8"/>
        <color theme="1"/>
        <rFont val="Tahoma"/>
        <family val="2"/>
        <charset val="162"/>
      </rPr>
      <t xml:space="preserve"> ,2005-3. Düzey</t>
    </r>
    <r>
      <rPr>
        <sz val="8"/>
        <color theme="1"/>
        <rFont val="Tahoma"/>
        <family val="2"/>
        <charset val="162"/>
      </rPr>
      <t xml:space="preserve">                                SR</t>
    </r>
    <r>
      <rPr>
        <vertAlign val="superscript"/>
        <sz val="8"/>
        <color theme="1"/>
        <rFont val="Tahoma"/>
        <family val="2"/>
        <charset val="162"/>
      </rPr>
      <t>(1)</t>
    </r>
    <r>
      <rPr>
        <sz val="8"/>
        <color theme="1"/>
        <rFont val="Tahoma"/>
        <family val="2"/>
        <charset val="162"/>
      </rPr>
      <t xml:space="preserve"> - Level 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</si>
</sst>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F]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9"/>
      <color theme="1"/>
      <name val="Tahoma"/>
      <family val="2"/>
      <charset val="162"/>
    </font>
    <font>
      <b/>
      <sz val="9"/>
      <name val="Tahoma"/>
      <family val="2"/>
      <charset val="162"/>
    </font>
    <font>
      <sz val="9"/>
      <color theme="1"/>
      <name val="Tahoma"/>
      <family val="2"/>
      <charset val="162"/>
    </font>
    <font>
      <sz val="8"/>
      <name val="Tahoma"/>
      <family val="2"/>
      <charset val="162"/>
    </font>
    <font>
      <b/>
      <sz val="8"/>
      <name val="Tahoma"/>
      <family val="2"/>
      <charset val="162"/>
    </font>
    <font>
      <sz val="8"/>
      <color theme="1"/>
      <name val="Tahoma"/>
      <family val="2"/>
      <charset val="162"/>
    </font>
    <font>
      <b/>
      <sz val="8"/>
      <color theme="1"/>
      <name val="Tahoma"/>
      <family val="2"/>
      <charset val="162"/>
    </font>
    <font>
      <b/>
      <vertAlign val="superscript"/>
      <sz val="8"/>
      <color theme="1"/>
      <name val="Tahoma"/>
      <family val="2"/>
      <charset val="162"/>
    </font>
    <font>
      <vertAlign val="superscript"/>
      <sz val="8"/>
      <color theme="1"/>
      <name val="Tahoma"/>
      <family val="2"/>
      <charset val="162"/>
    </font>
    <font>
      <sz val="10"/>
      <name val="Arial Tur"/>
      <charset val="162"/>
    </font>
    <font>
      <sz val="10"/>
      <name val="Arial"/>
      <family val="2"/>
      <charset val="162"/>
    </font>
    <font>
      <b/>
      <sz val="7"/>
      <color theme="1"/>
      <name val="Tahoma"/>
      <family val="2"/>
      <charset val="162"/>
    </font>
    <font>
      <b/>
      <vertAlign val="superscript"/>
      <sz val="7"/>
      <color theme="1"/>
      <name val="Tahoma"/>
      <family val="2"/>
      <charset val="162"/>
    </font>
    <font>
      <sz val="7"/>
      <color theme="1"/>
      <name val="Calibri"/>
      <family val="2"/>
      <scheme val="minor"/>
    </font>
    <font>
      <sz val="1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7"/>
      <color theme="1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179">
    <xf numFmtId="0" fontId="0" fillId="0" borderId="0" xfId="0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4" fillId="2" borderId="0" xfId="0" applyFont="1" applyFill="1" applyAlignment="1"/>
    <xf numFmtId="2" fontId="0" fillId="2" borderId="0" xfId="0" applyNumberFormat="1" applyFill="1"/>
    <xf numFmtId="0" fontId="6" fillId="2" borderId="0" xfId="2" applyFont="1" applyFill="1" applyBorder="1" applyAlignment="1">
      <alignment vertical="center" shrinkToFit="1"/>
    </xf>
    <xf numFmtId="0" fontId="15" fillId="2" borderId="0" xfId="0" applyFont="1" applyFill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 vertical="center"/>
    </xf>
    <xf numFmtId="1" fontId="5" fillId="2" borderId="0" xfId="0" applyNumberFormat="1" applyFont="1" applyFill="1" applyBorder="1" applyAlignment="1">
      <alignment horizontal="center"/>
    </xf>
    <xf numFmtId="1" fontId="5" fillId="2" borderId="2" xfId="0" applyNumberFormat="1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0" xfId="0" applyFill="1" applyAlignment="1">
      <alignment horizontal="center" vertical="top"/>
    </xf>
    <xf numFmtId="164" fontId="6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3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top" wrapText="1"/>
    </xf>
    <xf numFmtId="0" fontId="0" fillId="2" borderId="0" xfId="0" applyFill="1" applyBorder="1"/>
    <xf numFmtId="2" fontId="16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ill="1" applyBorder="1" applyAlignment="1" applyProtection="1">
      <alignment horizontal="center" vertical="center"/>
    </xf>
    <xf numFmtId="0" fontId="6" fillId="2" borderId="4" xfId="2" applyFont="1" applyFill="1" applyBorder="1" applyAlignment="1">
      <alignment vertical="center" shrinkToFit="1"/>
    </xf>
    <xf numFmtId="1" fontId="7" fillId="2" borderId="4" xfId="0" applyNumberFormat="1" applyFont="1" applyFill="1" applyBorder="1" applyAlignment="1">
      <alignment horizontal="center"/>
    </xf>
    <xf numFmtId="0" fontId="6" fillId="2" borderId="2" xfId="2" applyFont="1" applyFill="1" applyBorder="1" applyAlignment="1">
      <alignment vertical="center" shrinkToFit="1"/>
    </xf>
    <xf numFmtId="2" fontId="16" fillId="2" borderId="2" xfId="0" applyNumberFormat="1" applyFont="1" applyFill="1" applyBorder="1" applyAlignment="1">
      <alignment horizontal="center" vertical="center"/>
    </xf>
    <xf numFmtId="0" fontId="6" fillId="2" borderId="3" xfId="2" applyFont="1" applyFill="1" applyBorder="1" applyAlignment="1">
      <alignment vertical="center" shrinkToFit="1"/>
    </xf>
    <xf numFmtId="2" fontId="16" fillId="2" borderId="3" xfId="0" applyNumberFormat="1" applyFont="1" applyFill="1" applyBorder="1" applyAlignment="1">
      <alignment horizontal="center" vertical="center"/>
    </xf>
    <xf numFmtId="2" fontId="16" fillId="2" borderId="0" xfId="0" applyNumberFormat="1" applyFont="1" applyFill="1" applyBorder="1" applyAlignment="1">
      <alignment horizontal="center" vertical="top"/>
    </xf>
    <xf numFmtId="2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 applyProtection="1">
      <alignment vertical="center" wrapText="1"/>
    </xf>
    <xf numFmtId="0" fontId="0" fillId="2" borderId="0" xfId="0" applyFill="1" applyBorder="1" applyAlignment="1" applyProtection="1">
      <alignment vertical="center"/>
    </xf>
    <xf numFmtId="0" fontId="16" fillId="2" borderId="0" xfId="0" applyFont="1" applyFill="1" applyBorder="1" applyAlignment="1">
      <alignment vertical="center" wrapText="1"/>
    </xf>
    <xf numFmtId="0" fontId="16" fillId="2" borderId="0" xfId="0" applyFont="1" applyFill="1" applyBorder="1" applyAlignment="1" applyProtection="1">
      <alignment vertical="center"/>
    </xf>
    <xf numFmtId="2" fontId="16" fillId="2" borderId="2" xfId="0" applyNumberFormat="1" applyFont="1" applyFill="1" applyBorder="1" applyAlignment="1">
      <alignment horizontal="center" vertical="top"/>
    </xf>
    <xf numFmtId="0" fontId="6" fillId="2" borderId="2" xfId="2" applyFont="1" applyFill="1" applyBorder="1" applyAlignment="1">
      <alignment horizontal="center" vertical="center" shrinkToFit="1"/>
    </xf>
    <xf numFmtId="0" fontId="6" fillId="2" borderId="4" xfId="2" applyFont="1" applyFill="1" applyBorder="1" applyAlignment="1">
      <alignment horizontal="center" vertical="center" shrinkToFit="1"/>
    </xf>
    <xf numFmtId="1" fontId="7" fillId="2" borderId="3" xfId="0" applyNumberFormat="1" applyFont="1" applyFill="1" applyBorder="1" applyAlignment="1">
      <alignment horizontal="center"/>
    </xf>
    <xf numFmtId="2" fontId="0" fillId="2" borderId="2" xfId="0" applyNumberFormat="1" applyFill="1" applyBorder="1" applyAlignment="1" applyProtection="1">
      <alignment horizontal="center" vertical="center"/>
    </xf>
    <xf numFmtId="0" fontId="6" fillId="2" borderId="3" xfId="2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vertical="center" wrapText="1"/>
    </xf>
    <xf numFmtId="0" fontId="13" fillId="2" borderId="0" xfId="0" applyFont="1" applyFill="1" applyAlignment="1"/>
    <xf numFmtId="0" fontId="15" fillId="2" borderId="0" xfId="0" applyFont="1" applyFill="1" applyAlignment="1"/>
    <xf numFmtId="0" fontId="0" fillId="2" borderId="4" xfId="0" applyFill="1" applyBorder="1" applyAlignment="1">
      <alignment vertical="center"/>
    </xf>
    <xf numFmtId="2" fontId="0" fillId="2" borderId="4" xfId="0" applyNumberFormat="1" applyFill="1" applyBorder="1" applyAlignment="1">
      <alignment horizontal="center" vertical="center"/>
    </xf>
    <xf numFmtId="0" fontId="16" fillId="2" borderId="2" xfId="0" applyFont="1" applyFill="1" applyBorder="1" applyAlignment="1">
      <alignment vertical="center" wrapText="1"/>
    </xf>
    <xf numFmtId="0" fontId="16" fillId="2" borderId="2" xfId="0" applyFont="1" applyFill="1" applyBorder="1" applyAlignment="1" applyProtection="1">
      <alignment vertical="center"/>
    </xf>
    <xf numFmtId="0" fontId="6" fillId="2" borderId="3" xfId="2" applyFont="1" applyFill="1" applyBorder="1" applyAlignment="1">
      <alignment vertical="center"/>
    </xf>
    <xf numFmtId="0" fontId="6" fillId="2" borderId="3" xfId="2" applyFont="1" applyFill="1" applyBorder="1" applyAlignment="1">
      <alignment horizontal="center" vertical="center"/>
    </xf>
    <xf numFmtId="2" fontId="0" fillId="2" borderId="3" xfId="0" applyNumberFormat="1" applyFill="1" applyBorder="1" applyAlignment="1" applyProtection="1">
      <alignment horizontal="center" vertical="top"/>
    </xf>
    <xf numFmtId="2" fontId="16" fillId="2" borderId="4" xfId="0" applyNumberFormat="1" applyFont="1" applyFill="1" applyBorder="1" applyAlignment="1">
      <alignment horizontal="center" vertical="center"/>
    </xf>
    <xf numFmtId="2" fontId="16" fillId="2" borderId="4" xfId="0" applyNumberFormat="1" applyFont="1" applyFill="1" applyBorder="1" applyAlignment="1">
      <alignment horizontal="center" vertical="top"/>
    </xf>
    <xf numFmtId="2" fontId="16" fillId="2" borderId="2" xfId="0" applyNumberFormat="1" applyFont="1" applyFill="1" applyBorder="1" applyAlignment="1">
      <alignment horizontal="center"/>
    </xf>
    <xf numFmtId="2" fontId="0" fillId="2" borderId="4" xfId="0" applyNumberFormat="1" applyFill="1" applyBorder="1" applyAlignment="1" applyProtection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2" fontId="0" fillId="2" borderId="3" xfId="0" applyNumberFormat="1" applyFill="1" applyBorder="1" applyAlignment="1" applyProtection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164" fontId="2" fillId="2" borderId="0" xfId="0" applyNumberFormat="1" applyFont="1" applyFill="1" applyAlignment="1"/>
    <xf numFmtId="1" fontId="8" fillId="2" borderId="3" xfId="0" applyNumberFormat="1" applyFont="1" applyFill="1" applyBorder="1" applyAlignment="1"/>
    <xf numFmtId="2" fontId="8" fillId="2" borderId="3" xfId="0" applyNumberFormat="1" applyFont="1" applyFill="1" applyBorder="1" applyAlignment="1"/>
    <xf numFmtId="0" fontId="16" fillId="2" borderId="0" xfId="0" applyFont="1" applyFill="1" applyBorder="1" applyAlignment="1">
      <alignment vertical="center"/>
    </xf>
    <xf numFmtId="0" fontId="17" fillId="2" borderId="0" xfId="0" applyFont="1" applyFill="1" applyBorder="1" applyAlignment="1" applyProtection="1">
      <alignment vertical="center"/>
    </xf>
    <xf numFmtId="0" fontId="16" fillId="2" borderId="2" xfId="0" applyFont="1" applyFill="1" applyBorder="1" applyAlignment="1">
      <alignment vertical="center"/>
    </xf>
    <xf numFmtId="1" fontId="7" fillId="2" borderId="4" xfId="0" applyNumberFormat="1" applyFont="1" applyFill="1" applyBorder="1" applyAlignment="1"/>
    <xf numFmtId="0" fontId="16" fillId="2" borderId="3" xfId="0" applyFont="1" applyFill="1" applyBorder="1" applyAlignment="1">
      <alignment vertical="center"/>
    </xf>
    <xf numFmtId="0" fontId="16" fillId="2" borderId="3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vertical="top" wrapText="1"/>
    </xf>
    <xf numFmtId="0" fontId="16" fillId="2" borderId="0" xfId="0" applyFont="1" applyFill="1" applyBorder="1" applyAlignment="1" applyProtection="1">
      <alignment vertical="top"/>
    </xf>
    <xf numFmtId="0" fontId="16" fillId="2" borderId="2" xfId="0" applyFont="1" applyFill="1" applyBorder="1" applyAlignment="1">
      <alignment vertical="top" wrapText="1"/>
    </xf>
    <xf numFmtId="0" fontId="0" fillId="2" borderId="2" xfId="0" applyFill="1" applyBorder="1" applyAlignment="1" applyProtection="1">
      <alignment vertical="top"/>
    </xf>
    <xf numFmtId="0" fontId="0" fillId="2" borderId="2" xfId="0" applyFill="1" applyBorder="1" applyAlignment="1" applyProtection="1">
      <alignment vertical="center"/>
    </xf>
    <xf numFmtId="1" fontId="7" fillId="2" borderId="3" xfId="0" applyNumberFormat="1" applyFont="1" applyFill="1" applyBorder="1" applyAlignment="1"/>
    <xf numFmtId="0" fontId="0" fillId="2" borderId="3" xfId="0" applyFill="1" applyBorder="1" applyAlignment="1" applyProtection="1">
      <alignment vertical="top" wrapText="1"/>
    </xf>
    <xf numFmtId="0" fontId="0" fillId="2" borderId="3" xfId="0" applyFill="1" applyBorder="1" applyAlignment="1" applyProtection="1">
      <alignment vertical="top"/>
    </xf>
    <xf numFmtId="0" fontId="16" fillId="2" borderId="4" xfId="0" applyFont="1" applyFill="1" applyBorder="1" applyAlignment="1">
      <alignment vertical="center"/>
    </xf>
    <xf numFmtId="0" fontId="16" fillId="2" borderId="4" xfId="0" applyFont="1" applyFill="1" applyBorder="1" applyAlignment="1">
      <alignment vertical="top" wrapText="1"/>
    </xf>
    <xf numFmtId="0" fontId="16" fillId="2" borderId="4" xfId="0" applyFont="1" applyFill="1" applyBorder="1" applyAlignment="1" applyProtection="1">
      <alignment vertical="top"/>
    </xf>
    <xf numFmtId="0" fontId="16" fillId="2" borderId="2" xfId="0" applyFont="1" applyFill="1" applyBorder="1" applyAlignment="1">
      <alignment wrapText="1"/>
    </xf>
    <xf numFmtId="0" fontId="16" fillId="2" borderId="2" xfId="0" applyFont="1" applyFill="1" applyBorder="1" applyAlignment="1" applyProtection="1"/>
    <xf numFmtId="0" fontId="0" fillId="2" borderId="4" xfId="0" applyFill="1" applyBorder="1" applyAlignment="1" applyProtection="1">
      <alignment vertical="center"/>
    </xf>
    <xf numFmtId="0" fontId="16" fillId="2" borderId="3" xfId="0" applyFont="1" applyFill="1" applyBorder="1" applyAlignment="1" applyProtection="1">
      <alignment vertical="center"/>
    </xf>
    <xf numFmtId="0" fontId="16" fillId="2" borderId="4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/>
    </xf>
    <xf numFmtId="0" fontId="16" fillId="2" borderId="0" xfId="0" applyFont="1" applyFill="1" applyBorder="1" applyAlignment="1">
      <alignment vertical="top"/>
    </xf>
    <xf numFmtId="0" fontId="17" fillId="2" borderId="3" xfId="0" applyFont="1" applyFill="1" applyBorder="1" applyAlignment="1" applyProtection="1">
      <alignment vertical="center"/>
    </xf>
    <xf numFmtId="0" fontId="0" fillId="2" borderId="3" xfId="0" applyFill="1" applyBorder="1" applyAlignment="1" applyProtection="1">
      <alignment vertical="center"/>
    </xf>
    <xf numFmtId="0" fontId="0" fillId="2" borderId="3" xfId="0" applyFill="1" applyBorder="1" applyAlignment="1" applyProtection="1">
      <alignment vertical="center" wrapText="1"/>
    </xf>
    <xf numFmtId="0" fontId="0" fillId="2" borderId="3" xfId="0" applyFill="1" applyBorder="1" applyAlignment="1">
      <alignment vertical="center"/>
    </xf>
    <xf numFmtId="0" fontId="16" fillId="2" borderId="4" xfId="0" applyFont="1" applyFill="1" applyBorder="1" applyAlignment="1" applyProtection="1">
      <alignment vertical="center"/>
    </xf>
    <xf numFmtId="0" fontId="17" fillId="2" borderId="4" xfId="0" applyFont="1" applyFill="1" applyBorder="1" applyAlignment="1" applyProtection="1">
      <alignment vertical="center"/>
    </xf>
    <xf numFmtId="164" fontId="15" fillId="2" borderId="0" xfId="0" applyNumberFormat="1" applyFont="1" applyFill="1" applyAlignment="1"/>
    <xf numFmtId="164" fontId="0" fillId="2" borderId="0" xfId="0" applyNumberFormat="1" applyFill="1" applyAlignment="1"/>
    <xf numFmtId="0" fontId="0" fillId="2" borderId="4" xfId="0" applyFill="1" applyBorder="1" applyAlignment="1" applyProtection="1">
      <alignment vertical="center" wrapText="1"/>
    </xf>
    <xf numFmtId="164" fontId="5" fillId="2" borderId="2" xfId="0" applyNumberFormat="1" applyFont="1" applyFill="1" applyBorder="1" applyAlignment="1">
      <alignment horizontal="center" vertical="center"/>
    </xf>
    <xf numFmtId="2" fontId="8" fillId="2" borderId="3" xfId="0" applyNumberFormat="1" applyFont="1" applyFill="1" applyBorder="1" applyAlignment="1">
      <alignment horizontal="center"/>
    </xf>
    <xf numFmtId="0" fontId="6" fillId="2" borderId="4" xfId="2" applyFont="1" applyFill="1" applyBorder="1" applyAlignment="1">
      <alignment horizontal="center" vertical="center" shrinkToFit="1"/>
    </xf>
    <xf numFmtId="0" fontId="6" fillId="2" borderId="2" xfId="2" applyFont="1" applyFill="1" applyBorder="1" applyAlignment="1">
      <alignment horizontal="center" vertical="center" shrinkToFit="1"/>
    </xf>
    <xf numFmtId="0" fontId="6" fillId="2" borderId="4" xfId="2" applyFont="1" applyFill="1" applyBorder="1" applyAlignment="1">
      <alignment vertical="center" shrinkToFit="1"/>
    </xf>
    <xf numFmtId="0" fontId="6" fillId="2" borderId="2" xfId="2" applyFont="1" applyFill="1" applyBorder="1" applyAlignment="1">
      <alignment vertical="center" shrinkToFit="1"/>
    </xf>
    <xf numFmtId="0" fontId="6" fillId="2" borderId="4" xfId="1" applyFont="1" applyFill="1" applyBorder="1" applyAlignment="1">
      <alignment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2" fillId="2" borderId="0" xfId="0" applyFont="1" applyFill="1"/>
    <xf numFmtId="164" fontId="2" fillId="2" borderId="0" xfId="0" applyNumberFormat="1" applyFont="1" applyFill="1"/>
    <xf numFmtId="0" fontId="4" fillId="2" borderId="0" xfId="0" applyFont="1" applyFill="1"/>
    <xf numFmtId="1" fontId="5" fillId="2" borderId="0" xfId="0" applyNumberFormat="1" applyFont="1" applyFill="1" applyAlignment="1">
      <alignment horizontal="center"/>
    </xf>
    <xf numFmtId="0" fontId="6" fillId="2" borderId="0" xfId="1" applyFont="1" applyFill="1" applyAlignment="1">
      <alignment vertical="center" wrapText="1"/>
    </xf>
    <xf numFmtId="0" fontId="6" fillId="2" borderId="0" xfId="1" applyFont="1" applyFill="1" applyAlignment="1">
      <alignment horizontal="center" vertical="center" wrapText="1"/>
    </xf>
    <xf numFmtId="1" fontId="8" fillId="2" borderId="3" xfId="0" applyNumberFormat="1" applyFont="1" applyFill="1" applyBorder="1"/>
    <xf numFmtId="2" fontId="8" fillId="2" borderId="3" xfId="0" applyNumberFormat="1" applyFont="1" applyFill="1" applyBorder="1"/>
    <xf numFmtId="0" fontId="1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2" fontId="16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2" fontId="0" fillId="2" borderId="0" xfId="0" applyNumberFormat="1" applyFill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6" fillId="2" borderId="0" xfId="2" applyFont="1" applyFill="1" applyAlignment="1">
      <alignment vertical="center" shrinkToFit="1"/>
    </xf>
    <xf numFmtId="1" fontId="7" fillId="2" borderId="4" xfId="0" applyNumberFormat="1" applyFont="1" applyFill="1" applyBorder="1"/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0" fontId="16" fillId="2" borderId="0" xfId="0" applyFont="1" applyFill="1" applyAlignment="1">
      <alignment vertical="top" wrapText="1"/>
    </xf>
    <xf numFmtId="0" fontId="16" fillId="2" borderId="0" xfId="0" applyFont="1" applyFill="1" applyAlignment="1">
      <alignment vertical="top"/>
    </xf>
    <xf numFmtId="2" fontId="16" fillId="2" borderId="0" xfId="0" applyNumberFormat="1" applyFont="1" applyFill="1" applyAlignment="1">
      <alignment horizontal="center" vertical="top"/>
    </xf>
    <xf numFmtId="0" fontId="0" fillId="2" borderId="0" xfId="0" applyFill="1" applyAlignment="1">
      <alignment vertical="center" wrapText="1"/>
    </xf>
    <xf numFmtId="0" fontId="0" fillId="2" borderId="2" xfId="0" applyFill="1" applyBorder="1" applyAlignment="1">
      <alignment vertical="top"/>
    </xf>
    <xf numFmtId="1" fontId="7" fillId="2" borderId="3" xfId="0" applyNumberFormat="1" applyFont="1" applyFill="1" applyBorder="1"/>
    <xf numFmtId="0" fontId="0" fillId="2" borderId="4" xfId="0" applyFill="1" applyBorder="1" applyAlignment="1">
      <alignment vertical="top" wrapText="1"/>
    </xf>
    <xf numFmtId="0" fontId="0" fillId="2" borderId="4" xfId="0" applyFill="1" applyBorder="1" applyAlignment="1">
      <alignment vertical="top"/>
    </xf>
    <xf numFmtId="2" fontId="0" fillId="2" borderId="4" xfId="0" applyNumberFormat="1" applyFill="1" applyBorder="1" applyAlignment="1">
      <alignment horizontal="center" vertical="top"/>
    </xf>
    <xf numFmtId="0" fontId="0" fillId="2" borderId="2" xfId="0" applyFill="1" applyBorder="1" applyAlignment="1">
      <alignment vertical="top" wrapText="1"/>
    </xf>
    <xf numFmtId="2" fontId="0" fillId="2" borderId="2" xfId="0" applyNumberFormat="1" applyFill="1" applyBorder="1" applyAlignment="1">
      <alignment horizontal="center" vertical="top"/>
    </xf>
    <xf numFmtId="0" fontId="16" fillId="2" borderId="4" xfId="0" applyFont="1" applyFill="1" applyBorder="1" applyAlignment="1">
      <alignment vertical="top"/>
    </xf>
    <xf numFmtId="0" fontId="16" fillId="2" borderId="2" xfId="0" applyFont="1" applyFill="1" applyBorder="1"/>
    <xf numFmtId="0" fontId="1" fillId="2" borderId="3" xfId="0" applyFont="1" applyFill="1" applyBorder="1" applyAlignment="1">
      <alignment vertical="center"/>
    </xf>
    <xf numFmtId="0" fontId="0" fillId="2" borderId="3" xfId="0" applyFill="1" applyBorder="1" applyAlignment="1">
      <alignment vertical="center" wrapText="1"/>
    </xf>
    <xf numFmtId="1" fontId="7" fillId="2" borderId="2" xfId="0" applyNumberFormat="1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/>
    </xf>
    <xf numFmtId="0" fontId="0" fillId="2" borderId="4" xfId="0" applyFill="1" applyBorder="1" applyAlignment="1">
      <alignment vertical="center" wrapText="1"/>
    </xf>
    <xf numFmtId="0" fontId="13" fillId="2" borderId="0" xfId="0" applyFont="1" applyFill="1"/>
    <xf numFmtId="0" fontId="15" fillId="2" borderId="0" xfId="0" applyFont="1" applyFill="1"/>
    <xf numFmtId="164" fontId="15" fillId="2" borderId="0" xfId="0" applyNumberFormat="1" applyFont="1" applyFill="1"/>
    <xf numFmtId="164" fontId="0" fillId="2" borderId="0" xfId="0" applyNumberFormat="1" applyFill="1"/>
    <xf numFmtId="0" fontId="19" fillId="2" borderId="0" xfId="0" applyFont="1" applyFill="1"/>
    <xf numFmtId="0" fontId="6" fillId="2" borderId="4" xfId="2" applyFont="1" applyFill="1" applyBorder="1" applyAlignment="1">
      <alignment vertical="center" shrinkToFit="1"/>
    </xf>
    <xf numFmtId="0" fontId="6" fillId="2" borderId="2" xfId="2" applyFont="1" applyFill="1" applyBorder="1" applyAlignment="1">
      <alignment vertical="center" shrinkToFit="1"/>
    </xf>
    <xf numFmtId="0" fontId="6" fillId="2" borderId="4" xfId="2" applyFont="1" applyFill="1" applyBorder="1" applyAlignment="1">
      <alignment horizontal="center" vertical="center" shrinkToFit="1"/>
    </xf>
    <xf numFmtId="0" fontId="6" fillId="2" borderId="2" xfId="2" applyFont="1" applyFill="1" applyBorder="1" applyAlignment="1">
      <alignment horizontal="center" vertical="center" shrinkToFit="1"/>
    </xf>
    <xf numFmtId="0" fontId="6" fillId="2" borderId="4" xfId="2" applyFont="1" applyFill="1" applyBorder="1" applyAlignment="1">
      <alignment horizontal="left" vertical="center" shrinkToFit="1"/>
    </xf>
    <xf numFmtId="0" fontId="6" fillId="2" borderId="2" xfId="2" applyFont="1" applyFill="1" applyBorder="1" applyAlignment="1">
      <alignment horizontal="left" vertical="center" shrinkToFit="1"/>
    </xf>
    <xf numFmtId="0" fontId="6" fillId="2" borderId="0" xfId="2" applyFont="1" applyFill="1" applyAlignment="1">
      <alignment vertical="center" shrinkToFit="1"/>
    </xf>
    <xf numFmtId="0" fontId="6" fillId="2" borderId="0" xfId="2" applyFont="1" applyFill="1" applyAlignment="1">
      <alignment horizontal="center" vertical="center" shrinkToFit="1"/>
    </xf>
    <xf numFmtId="0" fontId="6" fillId="2" borderId="4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6" fillId="2" borderId="4" xfId="2" applyFont="1" applyFill="1" applyBorder="1" applyAlignment="1">
      <alignment vertical="center"/>
    </xf>
    <xf numFmtId="0" fontId="6" fillId="2" borderId="0" xfId="2" applyFont="1" applyFill="1" applyAlignment="1">
      <alignment vertical="center"/>
    </xf>
    <xf numFmtId="0" fontId="6" fillId="2" borderId="2" xfId="2" applyFont="1" applyFill="1" applyBorder="1" applyAlignment="1">
      <alignment vertical="center"/>
    </xf>
    <xf numFmtId="0" fontId="6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left" vertical="center" shrinkToFit="1"/>
    </xf>
    <xf numFmtId="0" fontId="6" fillId="2" borderId="0" xfId="2" applyFont="1" applyFill="1" applyBorder="1" applyAlignment="1">
      <alignment vertical="center" shrinkToFit="1"/>
    </xf>
    <xf numFmtId="0" fontId="6" fillId="2" borderId="0" xfId="2" applyFont="1" applyFill="1" applyBorder="1" applyAlignment="1">
      <alignment horizontal="center" vertical="center" shrinkToFit="1"/>
    </xf>
    <xf numFmtId="0" fontId="18" fillId="2" borderId="0" xfId="0" applyFont="1" applyFill="1" applyBorder="1" applyAlignment="1">
      <alignment horizontal="center" vertical="center"/>
    </xf>
    <xf numFmtId="0" fontId="6" fillId="2" borderId="4" xfId="1" applyFont="1" applyFill="1" applyBorder="1" applyAlignment="1">
      <alignment vertical="center" wrapText="1"/>
    </xf>
    <xf numFmtId="0" fontId="6" fillId="2" borderId="2" xfId="1" applyFont="1" applyFill="1" applyBorder="1" applyAlignment="1">
      <alignment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 shrinkToFit="1"/>
    </xf>
  </cellXfs>
  <cellStyles count="3">
    <cellStyle name="Normal" xfId="0" builtinId="0"/>
    <cellStyle name="Normal 2" xfId="2" xr:uid="{00000000-0005-0000-0000-000001000000}"/>
    <cellStyle name="Normal_2004 sonu itibariyle faaliyetler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tihdenizli/Desktop/EKOTUR&#304;ZM%20ALANLARI_HEPS&#304;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OTURİZM ALANLARI"/>
    </sheetNames>
    <sheetDataSet>
      <sheetData sheetId="0" refreshError="1">
        <row r="27">
          <cell r="G27" t="str">
            <v>Çaygören Ekoturizm Alanı</v>
          </cell>
          <cell r="K27" t="str">
            <v>Doğa Yürüyüşü, Bisiklet Parkuru</v>
          </cell>
        </row>
        <row r="45">
          <cell r="G45" t="str">
            <v>Nilüfer Ekoturizm Alanı</v>
          </cell>
          <cell r="K45" t="str">
            <v>Doğa Yürüyüşü Parkuru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FFE66-F33E-43E5-92FB-7F956F5C3CF9}">
  <dimension ref="A1:K162"/>
  <sheetViews>
    <sheetView tabSelected="1" workbookViewId="0">
      <selection activeCell="S19" sqref="S19"/>
    </sheetView>
  </sheetViews>
  <sheetFormatPr defaultColWidth="9.140625" defaultRowHeight="15" x14ac:dyDescent="0.25"/>
  <cols>
    <col min="1" max="1" width="9.140625" style="4"/>
    <col min="2" max="2" width="15.28515625" style="4" customWidth="1"/>
    <col min="3" max="3" width="15.28515625" style="3" customWidth="1"/>
    <col min="4" max="4" width="44.28515625" style="4" customWidth="1"/>
    <col min="5" max="5" width="37" style="147" customWidth="1"/>
    <col min="6" max="6" width="11.5703125" style="3" customWidth="1"/>
    <col min="7" max="16384" width="9.140625" style="4"/>
  </cols>
  <sheetData>
    <row r="1" spans="1:9" x14ac:dyDescent="0.25">
      <c r="A1" s="105" t="s">
        <v>281</v>
      </c>
      <c r="B1" s="105"/>
      <c r="C1" s="2"/>
      <c r="D1" s="105"/>
      <c r="E1" s="106"/>
      <c r="F1" s="18"/>
    </row>
    <row r="2" spans="1:9" ht="15.75" thickBot="1" x14ac:dyDescent="0.3">
      <c r="A2" s="107" t="s">
        <v>282</v>
      </c>
      <c r="B2" s="107"/>
      <c r="C2" s="41"/>
      <c r="D2" s="107"/>
      <c r="E2" s="107"/>
      <c r="F2" s="108"/>
    </row>
    <row r="3" spans="1:9" ht="14.25" customHeight="1" x14ac:dyDescent="0.25">
      <c r="A3" s="159" t="s">
        <v>308</v>
      </c>
      <c r="B3" s="159"/>
      <c r="C3" s="16" t="s">
        <v>0</v>
      </c>
      <c r="D3" s="9" t="s">
        <v>169</v>
      </c>
      <c r="E3" s="15" t="s">
        <v>171</v>
      </c>
      <c r="F3" s="10" t="s">
        <v>173</v>
      </c>
    </row>
    <row r="4" spans="1:9" ht="18.75" customHeight="1" x14ac:dyDescent="0.25">
      <c r="A4" s="160"/>
      <c r="B4" s="160"/>
      <c r="C4" s="42" t="s">
        <v>1</v>
      </c>
      <c r="D4" s="12" t="s">
        <v>170</v>
      </c>
      <c r="E4" s="97" t="s">
        <v>279</v>
      </c>
      <c r="F4" s="12" t="s">
        <v>172</v>
      </c>
    </row>
    <row r="5" spans="1:9" x14ac:dyDescent="0.25">
      <c r="A5" s="109" t="s">
        <v>2</v>
      </c>
      <c r="B5" s="109" t="s">
        <v>3</v>
      </c>
      <c r="C5" s="110">
        <v>124</v>
      </c>
      <c r="D5" s="111"/>
      <c r="E5" s="112"/>
      <c r="F5" s="98">
        <v>2864.23</v>
      </c>
      <c r="I5" s="6"/>
    </row>
    <row r="6" spans="1:9" x14ac:dyDescent="0.25">
      <c r="A6" s="149" t="s">
        <v>4</v>
      </c>
      <c r="B6" s="149" t="s">
        <v>5</v>
      </c>
      <c r="C6" s="161">
        <v>4</v>
      </c>
      <c r="D6" s="113" t="s">
        <v>174</v>
      </c>
      <c r="E6" s="114" t="s">
        <v>175</v>
      </c>
      <c r="F6" s="115">
        <v>11</v>
      </c>
    </row>
    <row r="7" spans="1:9" x14ac:dyDescent="0.25">
      <c r="A7" s="155"/>
      <c r="B7" s="155"/>
      <c r="C7" s="162"/>
      <c r="D7" s="116" t="s">
        <v>176</v>
      </c>
      <c r="E7" s="116" t="s">
        <v>177</v>
      </c>
      <c r="F7" s="117">
        <v>6.343</v>
      </c>
    </row>
    <row r="8" spans="1:9" x14ac:dyDescent="0.25">
      <c r="A8" s="155"/>
      <c r="B8" s="155"/>
      <c r="C8" s="162"/>
      <c r="D8" s="118" t="s">
        <v>283</v>
      </c>
      <c r="E8" s="119" t="s">
        <v>181</v>
      </c>
      <c r="F8" s="117">
        <v>7.6</v>
      </c>
    </row>
    <row r="9" spans="1:9" x14ac:dyDescent="0.25">
      <c r="A9" s="150"/>
      <c r="B9" s="150"/>
      <c r="C9" s="163"/>
      <c r="D9" s="49" t="s">
        <v>178</v>
      </c>
      <c r="E9" s="49" t="s">
        <v>179</v>
      </c>
      <c r="F9" s="26">
        <v>20.9</v>
      </c>
    </row>
    <row r="10" spans="1:9" x14ac:dyDescent="0.25">
      <c r="A10" s="27" t="s">
        <v>6</v>
      </c>
      <c r="B10" s="27" t="s">
        <v>7</v>
      </c>
      <c r="C10" s="100">
        <v>1</v>
      </c>
      <c r="D10" s="49" t="s">
        <v>180</v>
      </c>
      <c r="E10" s="66" t="s">
        <v>181</v>
      </c>
      <c r="F10" s="26">
        <v>7.3</v>
      </c>
    </row>
    <row r="11" spans="1:9" x14ac:dyDescent="0.25">
      <c r="A11" s="120" t="s">
        <v>8</v>
      </c>
      <c r="B11" s="101" t="s">
        <v>9</v>
      </c>
      <c r="C11" s="99" t="s">
        <v>26</v>
      </c>
      <c r="D11" s="121" t="s">
        <v>26</v>
      </c>
      <c r="E11" s="121" t="s">
        <v>26</v>
      </c>
      <c r="F11" s="24" t="s">
        <v>26</v>
      </c>
    </row>
    <row r="12" spans="1:9" x14ac:dyDescent="0.25">
      <c r="A12" s="153" t="s">
        <v>10</v>
      </c>
      <c r="B12" s="149" t="s">
        <v>11</v>
      </c>
      <c r="C12" s="151">
        <v>2</v>
      </c>
      <c r="D12" s="78" t="s">
        <v>182</v>
      </c>
      <c r="E12" s="85" t="s">
        <v>179</v>
      </c>
      <c r="F12" s="54">
        <v>37.9</v>
      </c>
    </row>
    <row r="13" spans="1:9" x14ac:dyDescent="0.25">
      <c r="A13" s="154"/>
      <c r="B13" s="150"/>
      <c r="C13" s="152"/>
      <c r="D13" s="122" t="s">
        <v>284</v>
      </c>
      <c r="E13" s="123" t="s">
        <v>175</v>
      </c>
      <c r="F13" s="26">
        <v>16.3</v>
      </c>
    </row>
    <row r="14" spans="1:9" x14ac:dyDescent="0.25">
      <c r="A14" s="149" t="s">
        <v>12</v>
      </c>
      <c r="B14" s="149" t="s">
        <v>13</v>
      </c>
      <c r="C14" s="151">
        <v>5</v>
      </c>
      <c r="D14" s="124" t="s">
        <v>183</v>
      </c>
      <c r="E14" s="114" t="s">
        <v>175</v>
      </c>
      <c r="F14" s="115">
        <v>20.13</v>
      </c>
    </row>
    <row r="15" spans="1:9" x14ac:dyDescent="0.25">
      <c r="A15" s="155"/>
      <c r="B15" s="155"/>
      <c r="C15" s="156"/>
      <c r="D15" s="125" t="s">
        <v>184</v>
      </c>
      <c r="E15" s="126" t="s">
        <v>181</v>
      </c>
      <c r="F15" s="127">
        <v>1.722</v>
      </c>
    </row>
    <row r="16" spans="1:9" x14ac:dyDescent="0.25">
      <c r="A16" s="155"/>
      <c r="B16" s="155"/>
      <c r="C16" s="156"/>
      <c r="D16" s="124" t="s">
        <v>185</v>
      </c>
      <c r="E16" s="113" t="s">
        <v>181</v>
      </c>
      <c r="F16" s="115">
        <v>0.94099999999999995</v>
      </c>
    </row>
    <row r="17" spans="1:6" x14ac:dyDescent="0.25">
      <c r="A17" s="155"/>
      <c r="B17" s="155"/>
      <c r="C17" s="156"/>
      <c r="D17" s="124" t="str">
        <f>'[1]EKOTURİZM ALANLARI'!$G$27</f>
        <v>Çaygören Ekoturizm Alanı</v>
      </c>
      <c r="E17" s="113" t="str">
        <f>'[1]EKOTURİZM ALANLARI'!$K$27</f>
        <v>Doğa Yürüyüşü, Bisiklet Parkuru</v>
      </c>
      <c r="F17" s="115">
        <v>29.18</v>
      </c>
    </row>
    <row r="18" spans="1:6" x14ac:dyDescent="0.25">
      <c r="A18" s="150"/>
      <c r="B18" s="150"/>
      <c r="C18" s="152"/>
      <c r="D18" s="49" t="s">
        <v>186</v>
      </c>
      <c r="E18" s="66" t="s">
        <v>181</v>
      </c>
      <c r="F18" s="26">
        <v>1.69</v>
      </c>
    </row>
    <row r="19" spans="1:6" x14ac:dyDescent="0.25">
      <c r="A19" s="149" t="s">
        <v>14</v>
      </c>
      <c r="B19" s="149" t="s">
        <v>15</v>
      </c>
      <c r="C19" s="151">
        <v>5</v>
      </c>
      <c r="D19" s="114" t="s">
        <v>187</v>
      </c>
      <c r="E19" s="114" t="s">
        <v>181</v>
      </c>
      <c r="F19" s="117">
        <v>5</v>
      </c>
    </row>
    <row r="20" spans="1:6" x14ac:dyDescent="0.25">
      <c r="A20" s="155"/>
      <c r="B20" s="155"/>
      <c r="C20" s="156"/>
      <c r="D20" s="114" t="s">
        <v>188</v>
      </c>
      <c r="E20" s="114" t="s">
        <v>175</v>
      </c>
      <c r="F20" s="117">
        <v>90</v>
      </c>
    </row>
    <row r="21" spans="1:6" x14ac:dyDescent="0.25">
      <c r="A21" s="155"/>
      <c r="B21" s="155"/>
      <c r="C21" s="156"/>
      <c r="D21" s="114" t="s">
        <v>189</v>
      </c>
      <c r="E21" s="114" t="s">
        <v>175</v>
      </c>
      <c r="F21" s="117">
        <v>162</v>
      </c>
    </row>
    <row r="22" spans="1:6" x14ac:dyDescent="0.25">
      <c r="A22" s="155"/>
      <c r="B22" s="155"/>
      <c r="C22" s="156"/>
      <c r="D22" s="114" t="str">
        <f>'[1]EKOTURİZM ALANLARI'!$G$45</f>
        <v>Nilüfer Ekoturizm Alanı</v>
      </c>
      <c r="E22" s="114" t="str">
        <f>'[1]EKOTURİZM ALANLARI'!$K$45</f>
        <v>Doğa Yürüyüşü Parkuru</v>
      </c>
      <c r="F22" s="117">
        <v>21.43</v>
      </c>
    </row>
    <row r="23" spans="1:6" x14ac:dyDescent="0.25">
      <c r="A23" s="150"/>
      <c r="B23" s="150"/>
      <c r="C23" s="152"/>
      <c r="D23" s="49" t="s">
        <v>190</v>
      </c>
      <c r="E23" s="66" t="s">
        <v>181</v>
      </c>
      <c r="F23" s="26">
        <v>4.09</v>
      </c>
    </row>
    <row r="24" spans="1:6" x14ac:dyDescent="0.25">
      <c r="A24" s="149" t="s">
        <v>16</v>
      </c>
      <c r="B24" s="149" t="s">
        <v>17</v>
      </c>
      <c r="C24" s="151">
        <v>4</v>
      </c>
      <c r="D24" s="113" t="s">
        <v>191</v>
      </c>
      <c r="E24" s="113" t="s">
        <v>175</v>
      </c>
      <c r="F24" s="115">
        <v>25</v>
      </c>
    </row>
    <row r="25" spans="1:6" x14ac:dyDescent="0.25">
      <c r="A25" s="155"/>
      <c r="B25" s="155"/>
      <c r="C25" s="156"/>
      <c r="D25" s="128" t="s">
        <v>192</v>
      </c>
      <c r="E25" s="114" t="s">
        <v>181</v>
      </c>
      <c r="F25" s="117">
        <v>0.25</v>
      </c>
    </row>
    <row r="26" spans="1:6" x14ac:dyDescent="0.25">
      <c r="A26" s="155"/>
      <c r="B26" s="155"/>
      <c r="C26" s="156"/>
      <c r="D26" s="128" t="s">
        <v>285</v>
      </c>
      <c r="E26" s="114" t="s">
        <v>181</v>
      </c>
      <c r="F26" s="117">
        <v>7.61</v>
      </c>
    </row>
    <row r="27" spans="1:6" x14ac:dyDescent="0.25">
      <c r="A27" s="150"/>
      <c r="B27" s="150"/>
      <c r="C27" s="152"/>
      <c r="D27" s="72" t="s">
        <v>193</v>
      </c>
      <c r="E27" s="129" t="s">
        <v>181</v>
      </c>
      <c r="F27" s="35">
        <v>0.81399999999999995</v>
      </c>
    </row>
    <row r="28" spans="1:6" x14ac:dyDescent="0.25">
      <c r="A28" s="102" t="s">
        <v>18</v>
      </c>
      <c r="B28" s="102" t="s">
        <v>19</v>
      </c>
      <c r="C28" s="100">
        <v>1</v>
      </c>
      <c r="D28" s="86" t="s">
        <v>194</v>
      </c>
      <c r="E28" s="66" t="s">
        <v>181</v>
      </c>
      <c r="F28" s="58">
        <v>7</v>
      </c>
    </row>
    <row r="29" spans="1:6" x14ac:dyDescent="0.25">
      <c r="A29" s="149" t="s">
        <v>20</v>
      </c>
      <c r="B29" s="149" t="s">
        <v>21</v>
      </c>
      <c r="C29" s="151">
        <v>4</v>
      </c>
      <c r="D29" s="47" t="s">
        <v>195</v>
      </c>
      <c r="E29" s="47" t="s">
        <v>175</v>
      </c>
      <c r="F29" s="48">
        <v>311</v>
      </c>
    </row>
    <row r="30" spans="1:6" ht="17.25" customHeight="1" x14ac:dyDescent="0.25">
      <c r="A30" s="155"/>
      <c r="B30" s="155"/>
      <c r="C30" s="156"/>
      <c r="D30" s="128" t="s">
        <v>196</v>
      </c>
      <c r="E30" s="114" t="s">
        <v>175</v>
      </c>
      <c r="F30" s="117">
        <v>24</v>
      </c>
    </row>
    <row r="31" spans="1:6" ht="17.25" customHeight="1" x14ac:dyDescent="0.25">
      <c r="A31" s="155"/>
      <c r="B31" s="155"/>
      <c r="C31" s="156"/>
      <c r="D31" s="128" t="s">
        <v>286</v>
      </c>
      <c r="E31" s="114" t="s">
        <v>181</v>
      </c>
      <c r="F31" s="117">
        <v>10.57</v>
      </c>
    </row>
    <row r="32" spans="1:6" x14ac:dyDescent="0.25">
      <c r="A32" s="150"/>
      <c r="B32" s="150"/>
      <c r="C32" s="152"/>
      <c r="D32" s="49" t="s">
        <v>197</v>
      </c>
      <c r="E32" s="66" t="s">
        <v>175</v>
      </c>
      <c r="F32" s="26">
        <v>17.786000000000001</v>
      </c>
    </row>
    <row r="33" spans="1:11" x14ac:dyDescent="0.25">
      <c r="A33" s="149" t="s">
        <v>22</v>
      </c>
      <c r="B33" s="149" t="s">
        <v>23</v>
      </c>
      <c r="C33" s="151">
        <v>3</v>
      </c>
      <c r="D33" s="113" t="s">
        <v>198</v>
      </c>
      <c r="E33" s="114" t="s">
        <v>175</v>
      </c>
      <c r="F33" s="115">
        <v>16</v>
      </c>
      <c r="K33" s="14"/>
    </row>
    <row r="34" spans="1:11" x14ac:dyDescent="0.25">
      <c r="A34" s="155"/>
      <c r="B34" s="155"/>
      <c r="C34" s="156"/>
      <c r="D34" s="113" t="s">
        <v>199</v>
      </c>
      <c r="E34" s="114" t="s">
        <v>175</v>
      </c>
      <c r="F34" s="115">
        <v>35</v>
      </c>
      <c r="K34" s="14"/>
    </row>
    <row r="35" spans="1:11" x14ac:dyDescent="0.25">
      <c r="A35" s="150"/>
      <c r="B35" s="150"/>
      <c r="C35" s="152"/>
      <c r="D35" s="49" t="s">
        <v>200</v>
      </c>
      <c r="E35" s="66" t="s">
        <v>181</v>
      </c>
      <c r="F35" s="26">
        <v>4.76</v>
      </c>
      <c r="K35" s="14"/>
    </row>
    <row r="36" spans="1:11" x14ac:dyDescent="0.25">
      <c r="A36" s="27" t="s">
        <v>24</v>
      </c>
      <c r="B36" s="27" t="s">
        <v>25</v>
      </c>
      <c r="C36" s="40">
        <v>1</v>
      </c>
      <c r="D36" s="69" t="s">
        <v>201</v>
      </c>
      <c r="E36" s="68" t="s">
        <v>181</v>
      </c>
      <c r="F36" s="28">
        <v>9.3000000000000007</v>
      </c>
    </row>
    <row r="37" spans="1:11" x14ac:dyDescent="0.25">
      <c r="A37" s="27" t="s">
        <v>27</v>
      </c>
      <c r="B37" s="51" t="s">
        <v>28</v>
      </c>
      <c r="C37" s="52" t="s">
        <v>26</v>
      </c>
      <c r="D37" s="130" t="s">
        <v>26</v>
      </c>
      <c r="E37" s="130" t="s">
        <v>26</v>
      </c>
      <c r="F37" s="38" t="s">
        <v>26</v>
      </c>
    </row>
    <row r="38" spans="1:11" x14ac:dyDescent="0.25">
      <c r="A38" s="149" t="s">
        <v>29</v>
      </c>
      <c r="B38" s="149" t="s">
        <v>30</v>
      </c>
      <c r="C38" s="151">
        <v>3</v>
      </c>
      <c r="D38" s="113" t="s">
        <v>202</v>
      </c>
      <c r="E38" s="113" t="s">
        <v>175</v>
      </c>
      <c r="F38" s="115">
        <v>30</v>
      </c>
    </row>
    <row r="39" spans="1:11" x14ac:dyDescent="0.25">
      <c r="A39" s="155"/>
      <c r="B39" s="155"/>
      <c r="C39" s="156"/>
      <c r="D39" s="113" t="s">
        <v>287</v>
      </c>
      <c r="E39" s="113" t="s">
        <v>181</v>
      </c>
      <c r="F39" s="115">
        <v>48.29</v>
      </c>
    </row>
    <row r="40" spans="1:11" x14ac:dyDescent="0.25">
      <c r="A40" s="150"/>
      <c r="B40" s="150"/>
      <c r="C40" s="152"/>
      <c r="D40" s="66" t="s">
        <v>203</v>
      </c>
      <c r="E40" s="66" t="s">
        <v>175</v>
      </c>
      <c r="F40" s="26">
        <v>54</v>
      </c>
    </row>
    <row r="41" spans="1:11" x14ac:dyDescent="0.25">
      <c r="A41" s="153" t="s">
        <v>31</v>
      </c>
      <c r="B41" s="153" t="s">
        <v>32</v>
      </c>
      <c r="C41" s="151">
        <v>2</v>
      </c>
      <c r="D41" s="131" t="s">
        <v>204</v>
      </c>
      <c r="E41" s="132" t="s">
        <v>181</v>
      </c>
      <c r="F41" s="133">
        <v>8</v>
      </c>
    </row>
    <row r="42" spans="1:11" x14ac:dyDescent="0.25">
      <c r="A42" s="154"/>
      <c r="B42" s="154"/>
      <c r="C42" s="152"/>
      <c r="D42" s="134" t="s">
        <v>288</v>
      </c>
      <c r="E42" s="129" t="s">
        <v>181</v>
      </c>
      <c r="F42" s="135">
        <v>7.33</v>
      </c>
    </row>
    <row r="43" spans="1:11" x14ac:dyDescent="0.25">
      <c r="A43" s="155" t="s">
        <v>33</v>
      </c>
      <c r="B43" s="155" t="s">
        <v>34</v>
      </c>
      <c r="C43" s="156">
        <v>2</v>
      </c>
      <c r="D43" s="113" t="s">
        <v>205</v>
      </c>
      <c r="E43" s="113" t="s">
        <v>181</v>
      </c>
      <c r="F43" s="115">
        <v>2</v>
      </c>
    </row>
    <row r="44" spans="1:11" x14ac:dyDescent="0.25">
      <c r="A44" s="150"/>
      <c r="B44" s="150"/>
      <c r="C44" s="152"/>
      <c r="D44" s="86" t="s">
        <v>206</v>
      </c>
      <c r="E44" s="86" t="s">
        <v>175</v>
      </c>
      <c r="F44" s="58">
        <v>8</v>
      </c>
    </row>
    <row r="45" spans="1:11" x14ac:dyDescent="0.25">
      <c r="A45" s="149" t="s">
        <v>35</v>
      </c>
      <c r="B45" s="149" t="s">
        <v>36</v>
      </c>
      <c r="C45" s="151">
        <v>5</v>
      </c>
      <c r="D45" s="78" t="s">
        <v>207</v>
      </c>
      <c r="E45" s="78" t="s">
        <v>175</v>
      </c>
      <c r="F45" s="54">
        <v>13</v>
      </c>
    </row>
    <row r="46" spans="1:11" x14ac:dyDescent="0.25">
      <c r="A46" s="155"/>
      <c r="B46" s="155"/>
      <c r="C46" s="156"/>
      <c r="D46" s="113" t="s">
        <v>208</v>
      </c>
      <c r="E46" s="113" t="s">
        <v>209</v>
      </c>
      <c r="F46" s="115">
        <v>3.57</v>
      </c>
    </row>
    <row r="47" spans="1:11" x14ac:dyDescent="0.25">
      <c r="A47" s="155"/>
      <c r="B47" s="155"/>
      <c r="C47" s="156"/>
      <c r="D47" s="124" t="s">
        <v>210</v>
      </c>
      <c r="E47" s="113" t="s">
        <v>181</v>
      </c>
      <c r="F47" s="115">
        <v>13.725</v>
      </c>
    </row>
    <row r="48" spans="1:11" x14ac:dyDescent="0.25">
      <c r="A48" s="155"/>
      <c r="B48" s="155"/>
      <c r="C48" s="156"/>
      <c r="D48" s="124" t="s">
        <v>289</v>
      </c>
      <c r="E48" s="113" t="s">
        <v>181</v>
      </c>
      <c r="F48" s="115">
        <v>5.0599999999999996</v>
      </c>
    </row>
    <row r="49" spans="1:6" x14ac:dyDescent="0.25">
      <c r="A49" s="150"/>
      <c r="B49" s="150"/>
      <c r="C49" s="152"/>
      <c r="D49" s="49" t="s">
        <v>211</v>
      </c>
      <c r="E49" s="66" t="s">
        <v>175</v>
      </c>
      <c r="F49" s="26">
        <v>6.4749999999999996</v>
      </c>
    </row>
    <row r="50" spans="1:6" ht="17.25" customHeight="1" x14ac:dyDescent="0.25">
      <c r="A50" s="149" t="s">
        <v>37</v>
      </c>
      <c r="B50" s="149" t="s">
        <v>38</v>
      </c>
      <c r="C50" s="151">
        <v>2</v>
      </c>
      <c r="D50" s="79" t="s">
        <v>212</v>
      </c>
      <c r="E50" s="136" t="s">
        <v>175</v>
      </c>
      <c r="F50" s="55">
        <v>138.19</v>
      </c>
    </row>
    <row r="51" spans="1:6" x14ac:dyDescent="0.25">
      <c r="A51" s="150"/>
      <c r="B51" s="150"/>
      <c r="C51" s="152"/>
      <c r="D51" s="81" t="s">
        <v>213</v>
      </c>
      <c r="E51" s="137" t="s">
        <v>175</v>
      </c>
      <c r="F51" s="56">
        <v>6.2</v>
      </c>
    </row>
    <row r="52" spans="1:6" x14ac:dyDescent="0.25">
      <c r="A52" s="149" t="s">
        <v>39</v>
      </c>
      <c r="B52" s="149" t="s">
        <v>40</v>
      </c>
      <c r="C52" s="151">
        <v>2</v>
      </c>
      <c r="D52" s="78" t="s">
        <v>214</v>
      </c>
      <c r="E52" s="78" t="s">
        <v>175</v>
      </c>
      <c r="F52" s="54">
        <v>29</v>
      </c>
    </row>
    <row r="53" spans="1:6" x14ac:dyDescent="0.25">
      <c r="A53" s="150"/>
      <c r="B53" s="150"/>
      <c r="C53" s="152"/>
      <c r="D53" s="49" t="s">
        <v>215</v>
      </c>
      <c r="E53" s="66" t="s">
        <v>181</v>
      </c>
      <c r="F53" s="26">
        <v>21.379000000000001</v>
      </c>
    </row>
    <row r="54" spans="1:6" x14ac:dyDescent="0.25">
      <c r="A54" s="149" t="s">
        <v>41</v>
      </c>
      <c r="B54" s="149" t="s">
        <v>42</v>
      </c>
      <c r="C54" s="151">
        <v>2</v>
      </c>
      <c r="D54" s="47" t="s">
        <v>216</v>
      </c>
      <c r="E54" s="47" t="s">
        <v>181</v>
      </c>
      <c r="F54" s="48">
        <v>2</v>
      </c>
    </row>
    <row r="55" spans="1:6" x14ac:dyDescent="0.25">
      <c r="A55" s="150"/>
      <c r="B55" s="150"/>
      <c r="C55" s="152"/>
      <c r="D55" s="86" t="s">
        <v>217</v>
      </c>
      <c r="E55" s="86" t="s">
        <v>175</v>
      </c>
      <c r="F55" s="58">
        <v>85</v>
      </c>
    </row>
    <row r="56" spans="1:6" x14ac:dyDescent="0.25">
      <c r="A56" s="27" t="s">
        <v>43</v>
      </c>
      <c r="B56" s="27" t="s">
        <v>44</v>
      </c>
      <c r="C56" s="40">
        <v>1</v>
      </c>
      <c r="D56" s="69" t="s">
        <v>218</v>
      </c>
      <c r="E56" s="68" t="s">
        <v>181</v>
      </c>
      <c r="F56" s="28">
        <v>0.78900000000000003</v>
      </c>
    </row>
    <row r="57" spans="1:6" x14ac:dyDescent="0.25">
      <c r="A57" s="149" t="s">
        <v>45</v>
      </c>
      <c r="B57" s="149" t="s">
        <v>46</v>
      </c>
      <c r="C57" s="151">
        <v>4</v>
      </c>
      <c r="D57" s="85" t="s">
        <v>219</v>
      </c>
      <c r="E57" s="47" t="s">
        <v>175</v>
      </c>
      <c r="F57" s="54">
        <v>18</v>
      </c>
    </row>
    <row r="58" spans="1:6" x14ac:dyDescent="0.25">
      <c r="A58" s="155"/>
      <c r="B58" s="155"/>
      <c r="C58" s="156"/>
      <c r="D58" s="124" t="s">
        <v>220</v>
      </c>
      <c r="E58" s="113" t="s">
        <v>181</v>
      </c>
      <c r="F58" s="115">
        <v>4.2</v>
      </c>
    </row>
    <row r="59" spans="1:6" x14ac:dyDescent="0.25">
      <c r="A59" s="155"/>
      <c r="B59" s="155"/>
      <c r="C59" s="156"/>
      <c r="D59" s="124" t="s">
        <v>290</v>
      </c>
      <c r="E59" s="113" t="s">
        <v>181</v>
      </c>
      <c r="F59" s="115">
        <v>2.7</v>
      </c>
    </row>
    <row r="60" spans="1:6" x14ac:dyDescent="0.25">
      <c r="A60" s="150"/>
      <c r="B60" s="150"/>
      <c r="C60" s="152"/>
      <c r="D60" s="49" t="s">
        <v>221</v>
      </c>
      <c r="E60" s="66" t="s">
        <v>181</v>
      </c>
      <c r="F60" s="26">
        <v>5.6</v>
      </c>
    </row>
    <row r="61" spans="1:6" x14ac:dyDescent="0.25">
      <c r="A61" s="153" t="s">
        <v>47</v>
      </c>
      <c r="B61" s="153" t="s">
        <v>48</v>
      </c>
      <c r="C61" s="151">
        <v>2</v>
      </c>
      <c r="D61" s="78" t="s">
        <v>222</v>
      </c>
      <c r="E61" s="78" t="s">
        <v>181</v>
      </c>
      <c r="F61" s="54">
        <v>10</v>
      </c>
    </row>
    <row r="62" spans="1:6" x14ac:dyDescent="0.25">
      <c r="A62" s="154"/>
      <c r="B62" s="154"/>
      <c r="C62" s="152"/>
      <c r="D62" s="66" t="s">
        <v>291</v>
      </c>
      <c r="E62" s="66" t="s">
        <v>181</v>
      </c>
      <c r="F62" s="26">
        <v>8.23</v>
      </c>
    </row>
    <row r="63" spans="1:6" x14ac:dyDescent="0.25">
      <c r="A63" s="155" t="s">
        <v>49</v>
      </c>
      <c r="B63" s="155" t="s">
        <v>50</v>
      </c>
      <c r="C63" s="156">
        <v>3</v>
      </c>
      <c r="D63" s="114" t="s">
        <v>223</v>
      </c>
      <c r="E63" s="114" t="s">
        <v>175</v>
      </c>
      <c r="F63" s="117">
        <v>20</v>
      </c>
    </row>
    <row r="64" spans="1:6" x14ac:dyDescent="0.25">
      <c r="A64" s="155"/>
      <c r="B64" s="155"/>
      <c r="C64" s="156"/>
      <c r="D64" s="114" t="s">
        <v>292</v>
      </c>
      <c r="E64" s="114" t="s">
        <v>181</v>
      </c>
      <c r="F64" s="117">
        <v>1.35</v>
      </c>
    </row>
    <row r="65" spans="1:6" x14ac:dyDescent="0.25">
      <c r="A65" s="150"/>
      <c r="B65" s="150"/>
      <c r="C65" s="152"/>
      <c r="D65" s="49" t="s">
        <v>224</v>
      </c>
      <c r="E65" s="66" t="s">
        <v>175</v>
      </c>
      <c r="F65" s="26">
        <v>14.994999999999999</v>
      </c>
    </row>
    <row r="66" spans="1:6" x14ac:dyDescent="0.25">
      <c r="A66" s="149" t="s">
        <v>51</v>
      </c>
      <c r="B66" s="149" t="s">
        <v>52</v>
      </c>
      <c r="C66" s="151">
        <v>4</v>
      </c>
      <c r="D66" s="78" t="s">
        <v>225</v>
      </c>
      <c r="E66" s="78" t="s">
        <v>175</v>
      </c>
      <c r="F66" s="54">
        <v>16</v>
      </c>
    </row>
    <row r="67" spans="1:6" x14ac:dyDescent="0.25">
      <c r="A67" s="155"/>
      <c r="B67" s="155"/>
      <c r="C67" s="156"/>
      <c r="D67" s="113" t="s">
        <v>293</v>
      </c>
      <c r="E67" s="113" t="s">
        <v>181</v>
      </c>
      <c r="F67" s="115">
        <v>3.62</v>
      </c>
    </row>
    <row r="68" spans="1:6" x14ac:dyDescent="0.25">
      <c r="A68" s="155"/>
      <c r="B68" s="155"/>
      <c r="C68" s="156"/>
      <c r="D68" s="113" t="s">
        <v>294</v>
      </c>
      <c r="E68" s="113" t="s">
        <v>181</v>
      </c>
      <c r="F68" s="115">
        <v>5.78</v>
      </c>
    </row>
    <row r="69" spans="1:6" x14ac:dyDescent="0.25">
      <c r="A69" s="150"/>
      <c r="B69" s="150"/>
      <c r="C69" s="152"/>
      <c r="D69" s="86" t="s">
        <v>226</v>
      </c>
      <c r="E69" s="86" t="s">
        <v>175</v>
      </c>
      <c r="F69" s="58">
        <v>12</v>
      </c>
    </row>
    <row r="70" spans="1:6" x14ac:dyDescent="0.25">
      <c r="A70" s="27" t="s">
        <v>53</v>
      </c>
      <c r="B70" s="27" t="s">
        <v>54</v>
      </c>
      <c r="C70" s="40" t="s">
        <v>26</v>
      </c>
      <c r="D70" s="130" t="s">
        <v>26</v>
      </c>
      <c r="E70" s="130" t="s">
        <v>26</v>
      </c>
      <c r="F70" s="38" t="s">
        <v>26</v>
      </c>
    </row>
    <row r="71" spans="1:6" x14ac:dyDescent="0.25">
      <c r="A71" s="155" t="s">
        <v>55</v>
      </c>
      <c r="B71" s="155" t="s">
        <v>56</v>
      </c>
      <c r="C71" s="151">
        <v>4</v>
      </c>
      <c r="D71" s="126" t="s">
        <v>227</v>
      </c>
      <c r="E71" s="126" t="s">
        <v>181</v>
      </c>
      <c r="F71" s="127">
        <v>4</v>
      </c>
    </row>
    <row r="72" spans="1:6" x14ac:dyDescent="0.25">
      <c r="A72" s="155"/>
      <c r="B72" s="155"/>
      <c r="C72" s="156"/>
      <c r="D72" s="126" t="s">
        <v>228</v>
      </c>
      <c r="E72" s="126" t="s">
        <v>181</v>
      </c>
      <c r="F72" s="127">
        <v>22.8</v>
      </c>
    </row>
    <row r="73" spans="1:6" x14ac:dyDescent="0.25">
      <c r="A73" s="155"/>
      <c r="B73" s="155"/>
      <c r="C73" s="156"/>
      <c r="D73" s="126" t="s">
        <v>295</v>
      </c>
      <c r="E73" s="126" t="s">
        <v>181</v>
      </c>
      <c r="F73" s="127">
        <v>164.36</v>
      </c>
    </row>
    <row r="74" spans="1:6" x14ac:dyDescent="0.25">
      <c r="A74" s="155"/>
      <c r="B74" s="155"/>
      <c r="C74" s="156"/>
      <c r="D74" s="125" t="s">
        <v>229</v>
      </c>
      <c r="E74" s="126" t="s">
        <v>181</v>
      </c>
      <c r="F74" s="127">
        <v>134</v>
      </c>
    </row>
    <row r="75" spans="1:6" x14ac:dyDescent="0.25">
      <c r="A75" s="27" t="s">
        <v>57</v>
      </c>
      <c r="B75" s="27" t="s">
        <v>58</v>
      </c>
      <c r="C75" s="40">
        <v>1</v>
      </c>
      <c r="D75" s="69" t="s">
        <v>230</v>
      </c>
      <c r="E75" s="68" t="s">
        <v>181</v>
      </c>
      <c r="F75" s="28">
        <v>3.22</v>
      </c>
    </row>
    <row r="76" spans="1:6" x14ac:dyDescent="0.25">
      <c r="A76" s="27" t="s">
        <v>59</v>
      </c>
      <c r="B76" s="27" t="s">
        <v>60</v>
      </c>
      <c r="C76" s="40">
        <v>1</v>
      </c>
      <c r="D76" s="69" t="s">
        <v>231</v>
      </c>
      <c r="E76" s="68" t="s">
        <v>181</v>
      </c>
      <c r="F76" s="28">
        <v>22.8</v>
      </c>
    </row>
    <row r="77" spans="1:6" x14ac:dyDescent="0.25">
      <c r="A77" s="153" t="s">
        <v>61</v>
      </c>
      <c r="B77" s="153" t="s">
        <v>62</v>
      </c>
      <c r="C77" s="151">
        <v>2</v>
      </c>
      <c r="D77" s="78" t="s">
        <v>232</v>
      </c>
      <c r="E77" s="78" t="s">
        <v>181</v>
      </c>
      <c r="F77" s="54">
        <v>19</v>
      </c>
    </row>
    <row r="78" spans="1:6" x14ac:dyDescent="0.25">
      <c r="A78" s="154"/>
      <c r="B78" s="154"/>
      <c r="C78" s="152"/>
      <c r="D78" s="66" t="s">
        <v>296</v>
      </c>
      <c r="E78" s="66" t="s">
        <v>181</v>
      </c>
      <c r="F78" s="26">
        <v>6</v>
      </c>
    </row>
    <row r="79" spans="1:6" x14ac:dyDescent="0.25">
      <c r="A79" s="149" t="s">
        <v>63</v>
      </c>
      <c r="B79" s="149" t="s">
        <v>64</v>
      </c>
      <c r="C79" s="151">
        <v>4</v>
      </c>
      <c r="D79" s="114" t="s">
        <v>233</v>
      </c>
      <c r="E79" s="114" t="s">
        <v>181</v>
      </c>
      <c r="F79" s="117">
        <v>16</v>
      </c>
    </row>
    <row r="80" spans="1:6" x14ac:dyDescent="0.25">
      <c r="A80" s="155"/>
      <c r="B80" s="155"/>
      <c r="C80" s="156"/>
      <c r="D80" s="128" t="s">
        <v>234</v>
      </c>
      <c r="E80" s="114" t="s">
        <v>175</v>
      </c>
      <c r="F80" s="117">
        <v>7</v>
      </c>
    </row>
    <row r="81" spans="1:6" x14ac:dyDescent="0.25">
      <c r="A81" s="155"/>
      <c r="B81" s="155"/>
      <c r="C81" s="156"/>
      <c r="D81" s="128" t="s">
        <v>297</v>
      </c>
      <c r="E81" s="114" t="s">
        <v>175</v>
      </c>
      <c r="F81" s="117">
        <v>17.760000000000002</v>
      </c>
    </row>
    <row r="82" spans="1:6" x14ac:dyDescent="0.25">
      <c r="A82" s="150"/>
      <c r="B82" s="150"/>
      <c r="C82" s="152"/>
      <c r="D82" s="49" t="s">
        <v>235</v>
      </c>
      <c r="E82" s="66" t="s">
        <v>175</v>
      </c>
      <c r="F82" s="26">
        <v>31.21</v>
      </c>
    </row>
    <row r="83" spans="1:6" x14ac:dyDescent="0.25">
      <c r="A83" s="27" t="s">
        <v>65</v>
      </c>
      <c r="B83" s="27" t="s">
        <v>66</v>
      </c>
      <c r="C83" s="40">
        <v>1</v>
      </c>
      <c r="D83" s="69" t="s">
        <v>236</v>
      </c>
      <c r="E83" s="68" t="s">
        <v>181</v>
      </c>
      <c r="F83" s="28">
        <v>7</v>
      </c>
    </row>
    <row r="84" spans="1:6" x14ac:dyDescent="0.25">
      <c r="A84" s="153" t="s">
        <v>67</v>
      </c>
      <c r="B84" s="157" t="s">
        <v>68</v>
      </c>
      <c r="C84" s="157">
        <v>2</v>
      </c>
      <c r="D84" s="68" t="s">
        <v>237</v>
      </c>
      <c r="E84" s="68" t="s">
        <v>175</v>
      </c>
      <c r="F84" s="28">
        <v>14</v>
      </c>
    </row>
    <row r="85" spans="1:6" x14ac:dyDescent="0.25">
      <c r="A85" s="154"/>
      <c r="B85" s="158"/>
      <c r="C85" s="158"/>
      <c r="D85" s="68" t="s">
        <v>298</v>
      </c>
      <c r="E85" s="68" t="s">
        <v>181</v>
      </c>
      <c r="F85" s="28">
        <v>7.12</v>
      </c>
    </row>
    <row r="86" spans="1:6" x14ac:dyDescent="0.25">
      <c r="A86" s="27" t="s">
        <v>69</v>
      </c>
      <c r="B86" s="27" t="s">
        <v>70</v>
      </c>
      <c r="C86" s="40">
        <v>1</v>
      </c>
      <c r="D86" s="138" t="s">
        <v>238</v>
      </c>
      <c r="E86" s="91" t="s">
        <v>181</v>
      </c>
      <c r="F86" s="60">
        <v>22</v>
      </c>
    </row>
    <row r="87" spans="1:6" x14ac:dyDescent="0.25">
      <c r="A87" s="27" t="s">
        <v>71</v>
      </c>
      <c r="B87" s="27" t="s">
        <v>72</v>
      </c>
      <c r="C87" s="40" t="s">
        <v>26</v>
      </c>
      <c r="D87" s="38" t="s">
        <v>26</v>
      </c>
      <c r="E87" s="38" t="s">
        <v>26</v>
      </c>
      <c r="F87" s="38" t="s">
        <v>26</v>
      </c>
    </row>
    <row r="88" spans="1:6" x14ac:dyDescent="0.25">
      <c r="A88" s="27" t="s">
        <v>73</v>
      </c>
      <c r="B88" s="27" t="s">
        <v>74</v>
      </c>
      <c r="C88" s="40">
        <v>1</v>
      </c>
      <c r="D88" s="69" t="s">
        <v>239</v>
      </c>
      <c r="E88" s="68" t="s">
        <v>175</v>
      </c>
      <c r="F88" s="28">
        <v>15.68</v>
      </c>
    </row>
    <row r="89" spans="1:6" x14ac:dyDescent="0.25">
      <c r="A89" s="27" t="s">
        <v>75</v>
      </c>
      <c r="B89" s="27" t="s">
        <v>76</v>
      </c>
      <c r="C89" s="40" t="s">
        <v>26</v>
      </c>
      <c r="D89" s="38" t="s">
        <v>26</v>
      </c>
      <c r="E89" s="38" t="s">
        <v>26</v>
      </c>
      <c r="F89" s="38" t="s">
        <v>26</v>
      </c>
    </row>
    <row r="90" spans="1:6" x14ac:dyDescent="0.25">
      <c r="A90" s="27" t="s">
        <v>77</v>
      </c>
      <c r="B90" s="27" t="s">
        <v>78</v>
      </c>
      <c r="C90" s="40" t="s">
        <v>26</v>
      </c>
      <c r="D90" s="38" t="s">
        <v>26</v>
      </c>
      <c r="E90" s="38" t="s">
        <v>26</v>
      </c>
      <c r="F90" s="38" t="s">
        <v>26</v>
      </c>
    </row>
    <row r="91" spans="1:6" x14ac:dyDescent="0.25">
      <c r="A91" s="27" t="s">
        <v>79</v>
      </c>
      <c r="B91" s="27" t="s">
        <v>80</v>
      </c>
      <c r="C91" s="40" t="s">
        <v>26</v>
      </c>
      <c r="D91" s="38" t="s">
        <v>26</v>
      </c>
      <c r="E91" s="38" t="s">
        <v>26</v>
      </c>
      <c r="F91" s="38" t="s">
        <v>26</v>
      </c>
    </row>
    <row r="92" spans="1:6" x14ac:dyDescent="0.25">
      <c r="A92" s="27" t="s">
        <v>81</v>
      </c>
      <c r="B92" s="27" t="s">
        <v>82</v>
      </c>
      <c r="C92" s="40">
        <v>1</v>
      </c>
      <c r="D92" s="139" t="s">
        <v>240</v>
      </c>
      <c r="E92" s="91" t="s">
        <v>175</v>
      </c>
      <c r="F92" s="60">
        <v>26</v>
      </c>
    </row>
    <row r="93" spans="1:6" x14ac:dyDescent="0.25">
      <c r="A93" s="27" t="s">
        <v>83</v>
      </c>
      <c r="B93" s="27" t="s">
        <v>84</v>
      </c>
      <c r="C93" s="40">
        <v>1</v>
      </c>
      <c r="D93" s="91" t="s">
        <v>241</v>
      </c>
      <c r="E93" s="91" t="s">
        <v>175</v>
      </c>
      <c r="F93" s="60">
        <v>18</v>
      </c>
    </row>
    <row r="94" spans="1:6" x14ac:dyDescent="0.25">
      <c r="A94" s="103" t="s">
        <v>85</v>
      </c>
      <c r="B94" s="103" t="s">
        <v>86</v>
      </c>
      <c r="C94" s="104">
        <v>1</v>
      </c>
      <c r="D94" s="85" t="s">
        <v>242</v>
      </c>
      <c r="E94" s="47" t="s">
        <v>181</v>
      </c>
      <c r="F94" s="54">
        <v>8.6999999999999993</v>
      </c>
    </row>
    <row r="95" spans="1:6" x14ac:dyDescent="0.25">
      <c r="A95" s="27" t="s">
        <v>87</v>
      </c>
      <c r="B95" s="27" t="s">
        <v>88</v>
      </c>
      <c r="C95" s="40">
        <v>1</v>
      </c>
      <c r="D95" s="68" t="s">
        <v>244</v>
      </c>
      <c r="E95" s="68" t="s">
        <v>181</v>
      </c>
      <c r="F95" s="28">
        <v>4</v>
      </c>
    </row>
    <row r="96" spans="1:6" x14ac:dyDescent="0.25">
      <c r="A96" s="149" t="s">
        <v>89</v>
      </c>
      <c r="B96" s="149" t="s">
        <v>90</v>
      </c>
      <c r="C96" s="151">
        <v>2</v>
      </c>
      <c r="D96" s="78" t="s">
        <v>245</v>
      </c>
      <c r="E96" s="78" t="s">
        <v>181</v>
      </c>
      <c r="F96" s="54">
        <v>12</v>
      </c>
    </row>
    <row r="97" spans="1:6" x14ac:dyDescent="0.25">
      <c r="A97" s="150"/>
      <c r="B97" s="150"/>
      <c r="C97" s="152"/>
      <c r="D97" s="49" t="s">
        <v>246</v>
      </c>
      <c r="E97" s="66" t="s">
        <v>175</v>
      </c>
      <c r="F97" s="26">
        <v>18.899999999999999</v>
      </c>
    </row>
    <row r="98" spans="1:6" x14ac:dyDescent="0.25">
      <c r="A98" s="153" t="s">
        <v>91</v>
      </c>
      <c r="B98" s="153" t="s">
        <v>92</v>
      </c>
      <c r="C98" s="151">
        <v>2</v>
      </c>
      <c r="D98" s="78" t="s">
        <v>247</v>
      </c>
      <c r="E98" s="78" t="s">
        <v>181</v>
      </c>
      <c r="F98" s="54">
        <v>3</v>
      </c>
    </row>
    <row r="99" spans="1:6" x14ac:dyDescent="0.25">
      <c r="A99" s="154"/>
      <c r="B99" s="154"/>
      <c r="C99" s="152"/>
      <c r="D99" s="66" t="s">
        <v>299</v>
      </c>
      <c r="E99" s="66" t="s">
        <v>181</v>
      </c>
      <c r="F99" s="26">
        <v>2</v>
      </c>
    </row>
    <row r="100" spans="1:6" x14ac:dyDescent="0.25">
      <c r="A100" s="27" t="s">
        <v>93</v>
      </c>
      <c r="B100" s="27" t="s">
        <v>94</v>
      </c>
      <c r="C100" s="40">
        <v>1</v>
      </c>
      <c r="D100" s="140" t="s">
        <v>26</v>
      </c>
      <c r="E100" s="140" t="s">
        <v>26</v>
      </c>
      <c r="F100" s="140" t="s">
        <v>26</v>
      </c>
    </row>
    <row r="101" spans="1:6" x14ac:dyDescent="0.25">
      <c r="A101" s="27" t="s">
        <v>95</v>
      </c>
      <c r="B101" s="27" t="s">
        <v>96</v>
      </c>
      <c r="C101" s="40">
        <v>1</v>
      </c>
      <c r="D101" s="69" t="s">
        <v>248</v>
      </c>
      <c r="E101" s="68" t="s">
        <v>175</v>
      </c>
      <c r="F101" s="28">
        <v>11.654</v>
      </c>
    </row>
    <row r="102" spans="1:6" x14ac:dyDescent="0.25">
      <c r="A102" s="27" t="s">
        <v>97</v>
      </c>
      <c r="B102" s="27" t="s">
        <v>98</v>
      </c>
      <c r="C102" s="40">
        <v>1</v>
      </c>
      <c r="D102" s="69" t="s">
        <v>300</v>
      </c>
      <c r="E102" s="69" t="s">
        <v>181</v>
      </c>
      <c r="F102" s="141">
        <v>25.28</v>
      </c>
    </row>
    <row r="103" spans="1:6" x14ac:dyDescent="0.25">
      <c r="A103" s="149" t="s">
        <v>99</v>
      </c>
      <c r="B103" s="149" t="s">
        <v>100</v>
      </c>
      <c r="C103" s="151">
        <v>3</v>
      </c>
      <c r="D103" s="85" t="s">
        <v>249</v>
      </c>
      <c r="E103" s="78" t="s">
        <v>181</v>
      </c>
      <c r="F103" s="54">
        <v>3.7789999999999999</v>
      </c>
    </row>
    <row r="104" spans="1:6" x14ac:dyDescent="0.25">
      <c r="A104" s="155"/>
      <c r="B104" s="155"/>
      <c r="C104" s="156"/>
      <c r="D104" s="124" t="s">
        <v>301</v>
      </c>
      <c r="E104" s="113" t="s">
        <v>181</v>
      </c>
      <c r="F104" s="115">
        <v>12.68</v>
      </c>
    </row>
    <row r="105" spans="1:6" x14ac:dyDescent="0.25">
      <c r="A105" s="150"/>
      <c r="B105" s="150"/>
      <c r="C105" s="152"/>
      <c r="D105" s="49" t="s">
        <v>250</v>
      </c>
      <c r="E105" s="66" t="s">
        <v>181</v>
      </c>
      <c r="F105" s="26">
        <v>2.4079999999999999</v>
      </c>
    </row>
    <row r="106" spans="1:6" x14ac:dyDescent="0.25">
      <c r="A106" s="153" t="s">
        <v>101</v>
      </c>
      <c r="B106" s="153" t="s">
        <v>102</v>
      </c>
      <c r="C106" s="151">
        <v>2</v>
      </c>
      <c r="D106" s="85" t="s">
        <v>251</v>
      </c>
      <c r="E106" s="78" t="s">
        <v>181</v>
      </c>
      <c r="F106" s="54">
        <v>20</v>
      </c>
    </row>
    <row r="107" spans="1:6" x14ac:dyDescent="0.25">
      <c r="A107" s="154"/>
      <c r="B107" s="154"/>
      <c r="C107" s="152"/>
      <c r="D107" s="49" t="s">
        <v>302</v>
      </c>
      <c r="E107" s="66" t="s">
        <v>181</v>
      </c>
      <c r="F107" s="26">
        <v>7.11</v>
      </c>
    </row>
    <row r="108" spans="1:6" x14ac:dyDescent="0.25">
      <c r="A108" s="27" t="s">
        <v>103</v>
      </c>
      <c r="B108" s="27" t="s">
        <v>104</v>
      </c>
      <c r="C108" s="40" t="s">
        <v>26</v>
      </c>
      <c r="D108" s="140" t="s">
        <v>26</v>
      </c>
      <c r="E108" s="140" t="s">
        <v>26</v>
      </c>
      <c r="F108" s="140" t="s">
        <v>26</v>
      </c>
    </row>
    <row r="109" spans="1:6" x14ac:dyDescent="0.25">
      <c r="A109" s="27" t="s">
        <v>105</v>
      </c>
      <c r="B109" s="27" t="s">
        <v>106</v>
      </c>
      <c r="C109" s="40">
        <v>1</v>
      </c>
      <c r="D109" s="68" t="s">
        <v>252</v>
      </c>
      <c r="E109" s="68" t="s">
        <v>181</v>
      </c>
      <c r="F109" s="28">
        <v>13</v>
      </c>
    </row>
    <row r="110" spans="1:6" x14ac:dyDescent="0.25">
      <c r="A110" s="149" t="s">
        <v>107</v>
      </c>
      <c r="B110" s="149" t="s">
        <v>108</v>
      </c>
      <c r="C110" s="151">
        <v>2</v>
      </c>
      <c r="D110" s="47" t="s">
        <v>253</v>
      </c>
      <c r="E110" s="47" t="s">
        <v>181</v>
      </c>
      <c r="F110" s="48">
        <v>7</v>
      </c>
    </row>
    <row r="111" spans="1:6" x14ac:dyDescent="0.25">
      <c r="A111" s="150"/>
      <c r="B111" s="150"/>
      <c r="C111" s="152"/>
      <c r="D111" s="49" t="s">
        <v>254</v>
      </c>
      <c r="E111" s="66" t="s">
        <v>175</v>
      </c>
      <c r="F111" s="26">
        <v>6.3</v>
      </c>
    </row>
    <row r="112" spans="1:6" x14ac:dyDescent="0.25">
      <c r="A112" s="149" t="s">
        <v>109</v>
      </c>
      <c r="B112" s="164" t="s">
        <v>110</v>
      </c>
      <c r="C112" s="157">
        <v>3</v>
      </c>
      <c r="D112" s="142" t="s">
        <v>255</v>
      </c>
      <c r="E112" s="47" t="s">
        <v>256</v>
      </c>
      <c r="F112" s="48">
        <v>8</v>
      </c>
    </row>
    <row r="113" spans="1:6" x14ac:dyDescent="0.25">
      <c r="A113" s="155"/>
      <c r="B113" s="165"/>
      <c r="C113" s="167"/>
      <c r="D113" s="114" t="s">
        <v>257</v>
      </c>
      <c r="E113" s="114" t="s">
        <v>175</v>
      </c>
      <c r="F113" s="117">
        <v>10</v>
      </c>
    </row>
    <row r="114" spans="1:6" x14ac:dyDescent="0.25">
      <c r="A114" s="150"/>
      <c r="B114" s="166"/>
      <c r="C114" s="158"/>
      <c r="D114" s="49" t="s">
        <v>258</v>
      </c>
      <c r="E114" s="49" t="s">
        <v>179</v>
      </c>
      <c r="F114" s="26">
        <v>88.05</v>
      </c>
    </row>
    <row r="115" spans="1:6" x14ac:dyDescent="0.25">
      <c r="A115" s="149" t="s">
        <v>111</v>
      </c>
      <c r="B115" s="149" t="s">
        <v>112</v>
      </c>
      <c r="C115" s="151">
        <v>2</v>
      </c>
      <c r="D115" s="78" t="s">
        <v>259</v>
      </c>
      <c r="E115" s="85" t="s">
        <v>179</v>
      </c>
      <c r="F115" s="54">
        <v>12.65</v>
      </c>
    </row>
    <row r="116" spans="1:6" x14ac:dyDescent="0.25">
      <c r="A116" s="150"/>
      <c r="B116" s="150"/>
      <c r="C116" s="152"/>
      <c r="D116" s="49" t="s">
        <v>260</v>
      </c>
      <c r="E116" s="66" t="s">
        <v>175</v>
      </c>
      <c r="F116" s="26">
        <v>55.41</v>
      </c>
    </row>
    <row r="117" spans="1:6" x14ac:dyDescent="0.25">
      <c r="A117" s="27" t="s">
        <v>113</v>
      </c>
      <c r="B117" s="27" t="s">
        <v>114</v>
      </c>
      <c r="C117" s="40" t="s">
        <v>26</v>
      </c>
      <c r="D117" s="38" t="s">
        <v>26</v>
      </c>
      <c r="E117" s="38" t="s">
        <v>26</v>
      </c>
      <c r="F117" s="38" t="s">
        <v>26</v>
      </c>
    </row>
    <row r="118" spans="1:6" x14ac:dyDescent="0.25">
      <c r="A118" s="153" t="s">
        <v>115</v>
      </c>
      <c r="B118" s="153" t="s">
        <v>116</v>
      </c>
      <c r="C118" s="151">
        <v>7</v>
      </c>
      <c r="D118" s="78" t="s">
        <v>261</v>
      </c>
      <c r="E118" s="47" t="s">
        <v>175</v>
      </c>
      <c r="F118" s="54">
        <v>52</v>
      </c>
    </row>
    <row r="119" spans="1:6" x14ac:dyDescent="0.25">
      <c r="A119" s="168"/>
      <c r="B119" s="168"/>
      <c r="C119" s="156"/>
      <c r="D119" s="114" t="s">
        <v>262</v>
      </c>
      <c r="E119" s="114" t="s">
        <v>175</v>
      </c>
      <c r="F119" s="117">
        <v>19</v>
      </c>
    </row>
    <row r="120" spans="1:6" x14ac:dyDescent="0.25">
      <c r="A120" s="168"/>
      <c r="B120" s="168"/>
      <c r="C120" s="156"/>
      <c r="D120" s="114" t="s">
        <v>263</v>
      </c>
      <c r="E120" s="114" t="s">
        <v>175</v>
      </c>
      <c r="F120" s="117">
        <v>68</v>
      </c>
    </row>
    <row r="121" spans="1:6" x14ac:dyDescent="0.25">
      <c r="A121" s="168"/>
      <c r="B121" s="168"/>
      <c r="C121" s="156"/>
      <c r="D121" s="124" t="s">
        <v>264</v>
      </c>
      <c r="E121" s="113" t="s">
        <v>181</v>
      </c>
      <c r="F121" s="115">
        <v>101.32599999999999</v>
      </c>
    </row>
    <row r="122" spans="1:6" x14ac:dyDescent="0.25">
      <c r="A122" s="168"/>
      <c r="B122" s="168"/>
      <c r="C122" s="156"/>
      <c r="D122" s="124" t="s">
        <v>303</v>
      </c>
      <c r="E122" s="113" t="s">
        <v>181</v>
      </c>
      <c r="F122" s="115">
        <v>8.92</v>
      </c>
    </row>
    <row r="123" spans="1:6" x14ac:dyDescent="0.25">
      <c r="A123" s="168"/>
      <c r="B123" s="168"/>
      <c r="C123" s="156"/>
      <c r="D123" s="124" t="s">
        <v>304</v>
      </c>
      <c r="E123" s="113" t="s">
        <v>181</v>
      </c>
      <c r="F123" s="115">
        <v>4.46</v>
      </c>
    </row>
    <row r="124" spans="1:6" x14ac:dyDescent="0.25">
      <c r="A124" s="154"/>
      <c r="B124" s="154"/>
      <c r="C124" s="152"/>
      <c r="D124" s="49" t="s">
        <v>265</v>
      </c>
      <c r="E124" s="66" t="s">
        <v>181</v>
      </c>
      <c r="F124" s="26">
        <v>8.8230000000000004</v>
      </c>
    </row>
    <row r="125" spans="1:6" x14ac:dyDescent="0.25">
      <c r="A125" s="27" t="s">
        <v>117</v>
      </c>
      <c r="B125" s="27" t="s">
        <v>118</v>
      </c>
      <c r="C125" s="40">
        <v>1</v>
      </c>
      <c r="D125" s="49" t="s">
        <v>305</v>
      </c>
      <c r="E125" s="49" t="s">
        <v>175</v>
      </c>
      <c r="F125" s="49">
        <v>23.75</v>
      </c>
    </row>
    <row r="126" spans="1:6" x14ac:dyDescent="0.25">
      <c r="A126" s="27" t="s">
        <v>119</v>
      </c>
      <c r="B126" s="27" t="s">
        <v>120</v>
      </c>
      <c r="C126" s="40">
        <v>1</v>
      </c>
      <c r="D126" s="91" t="s">
        <v>266</v>
      </c>
      <c r="E126" s="91" t="s">
        <v>175</v>
      </c>
      <c r="F126" s="60">
        <v>11</v>
      </c>
    </row>
    <row r="127" spans="1:6" x14ac:dyDescent="0.25">
      <c r="A127" s="27" t="s">
        <v>121</v>
      </c>
      <c r="B127" s="27" t="s">
        <v>122</v>
      </c>
      <c r="C127" s="40" t="s">
        <v>26</v>
      </c>
      <c r="D127" s="38" t="s">
        <v>26</v>
      </c>
      <c r="E127" s="38" t="s">
        <v>26</v>
      </c>
      <c r="F127" s="38" t="s">
        <v>26</v>
      </c>
    </row>
    <row r="128" spans="1:6" x14ac:dyDescent="0.25">
      <c r="A128" s="27" t="s">
        <v>123</v>
      </c>
      <c r="B128" s="27" t="s">
        <v>124</v>
      </c>
      <c r="C128" s="40" t="s">
        <v>26</v>
      </c>
      <c r="D128" s="38" t="s">
        <v>26</v>
      </c>
      <c r="E128" s="38" t="s">
        <v>26</v>
      </c>
      <c r="F128" s="38" t="s">
        <v>26</v>
      </c>
    </row>
    <row r="129" spans="1:6" x14ac:dyDescent="0.25">
      <c r="A129" s="27" t="s">
        <v>125</v>
      </c>
      <c r="B129" s="27" t="s">
        <v>126</v>
      </c>
      <c r="C129" s="40" t="s">
        <v>26</v>
      </c>
      <c r="D129" s="38" t="s">
        <v>26</v>
      </c>
      <c r="E129" s="38" t="s">
        <v>26</v>
      </c>
      <c r="F129" s="38" t="s">
        <v>26</v>
      </c>
    </row>
    <row r="130" spans="1:6" x14ac:dyDescent="0.25">
      <c r="A130" s="27" t="s">
        <v>127</v>
      </c>
      <c r="B130" s="27" t="s">
        <v>128</v>
      </c>
      <c r="C130" s="40">
        <v>1</v>
      </c>
      <c r="D130" s="69" t="s">
        <v>267</v>
      </c>
      <c r="E130" s="68" t="s">
        <v>181</v>
      </c>
      <c r="F130" s="28">
        <v>0.76</v>
      </c>
    </row>
    <row r="131" spans="1:6" x14ac:dyDescent="0.25">
      <c r="A131" s="27" t="s">
        <v>129</v>
      </c>
      <c r="B131" s="27" t="s">
        <v>130</v>
      </c>
      <c r="C131" s="40" t="s">
        <v>26</v>
      </c>
      <c r="D131" s="38" t="s">
        <v>26</v>
      </c>
      <c r="E131" s="38" t="s">
        <v>26</v>
      </c>
      <c r="F131" s="38" t="s">
        <v>26</v>
      </c>
    </row>
    <row r="132" spans="1:6" x14ac:dyDescent="0.25">
      <c r="A132" s="27" t="s">
        <v>131</v>
      </c>
      <c r="B132" s="27" t="s">
        <v>132</v>
      </c>
      <c r="C132" s="40" t="s">
        <v>26</v>
      </c>
      <c r="D132" s="38" t="s">
        <v>26</v>
      </c>
      <c r="E132" s="38" t="s">
        <v>26</v>
      </c>
      <c r="F132" s="38" t="s">
        <v>26</v>
      </c>
    </row>
    <row r="133" spans="1:6" x14ac:dyDescent="0.25">
      <c r="A133" s="27" t="s">
        <v>133</v>
      </c>
      <c r="B133" s="27" t="s">
        <v>134</v>
      </c>
      <c r="C133" s="40" t="s">
        <v>26</v>
      </c>
      <c r="D133" s="38" t="s">
        <v>26</v>
      </c>
      <c r="E133" s="38" t="s">
        <v>26</v>
      </c>
      <c r="F133" s="38" t="s">
        <v>26</v>
      </c>
    </row>
    <row r="134" spans="1:6" x14ac:dyDescent="0.25">
      <c r="A134" s="27" t="s">
        <v>135</v>
      </c>
      <c r="B134" s="27" t="s">
        <v>136</v>
      </c>
      <c r="C134" s="40">
        <v>1</v>
      </c>
      <c r="D134" s="68" t="s">
        <v>268</v>
      </c>
      <c r="E134" s="68" t="s">
        <v>269</v>
      </c>
      <c r="F134" s="28">
        <v>2.5</v>
      </c>
    </row>
    <row r="135" spans="1:6" x14ac:dyDescent="0.25">
      <c r="A135" s="27" t="s">
        <v>137</v>
      </c>
      <c r="B135" s="27" t="s">
        <v>138</v>
      </c>
      <c r="C135" s="40" t="s">
        <v>26</v>
      </c>
      <c r="D135" s="38" t="s">
        <v>26</v>
      </c>
      <c r="E135" s="38" t="s">
        <v>26</v>
      </c>
      <c r="F135" s="38" t="s">
        <v>26</v>
      </c>
    </row>
    <row r="136" spans="1:6" x14ac:dyDescent="0.25">
      <c r="A136" s="27" t="s">
        <v>139</v>
      </c>
      <c r="B136" s="27" t="s">
        <v>140</v>
      </c>
      <c r="C136" s="40" t="s">
        <v>26</v>
      </c>
      <c r="D136" s="38" t="s">
        <v>26</v>
      </c>
      <c r="E136" s="38" t="s">
        <v>26</v>
      </c>
      <c r="F136" s="38" t="s">
        <v>26</v>
      </c>
    </row>
    <row r="137" spans="1:6" x14ac:dyDescent="0.25">
      <c r="A137" s="27" t="s">
        <v>141</v>
      </c>
      <c r="B137" s="27" t="s">
        <v>142</v>
      </c>
      <c r="C137" s="40" t="s">
        <v>26</v>
      </c>
      <c r="D137" s="38" t="s">
        <v>26</v>
      </c>
      <c r="E137" s="38" t="s">
        <v>26</v>
      </c>
      <c r="F137" s="38" t="s">
        <v>26</v>
      </c>
    </row>
    <row r="138" spans="1:6" x14ac:dyDescent="0.25">
      <c r="A138" s="27" t="s">
        <v>143</v>
      </c>
      <c r="B138" s="27" t="s">
        <v>144</v>
      </c>
      <c r="C138" s="40" t="s">
        <v>26</v>
      </c>
      <c r="D138" s="38" t="s">
        <v>26</v>
      </c>
      <c r="E138" s="38" t="s">
        <v>26</v>
      </c>
      <c r="F138" s="38" t="s">
        <v>26</v>
      </c>
    </row>
    <row r="139" spans="1:6" x14ac:dyDescent="0.25">
      <c r="A139" s="27" t="s">
        <v>145</v>
      </c>
      <c r="B139" s="27" t="s">
        <v>146</v>
      </c>
      <c r="C139" s="40" t="s">
        <v>26</v>
      </c>
      <c r="D139" s="38" t="s">
        <v>26</v>
      </c>
      <c r="E139" s="38" t="s">
        <v>26</v>
      </c>
      <c r="F139" s="38" t="s">
        <v>26</v>
      </c>
    </row>
    <row r="140" spans="1:6" x14ac:dyDescent="0.25">
      <c r="A140" s="27" t="s">
        <v>147</v>
      </c>
      <c r="B140" s="27" t="s">
        <v>148</v>
      </c>
      <c r="C140" s="40" t="s">
        <v>26</v>
      </c>
      <c r="D140" s="38" t="s">
        <v>26</v>
      </c>
      <c r="E140" s="38" t="s">
        <v>26</v>
      </c>
      <c r="F140" s="38" t="s">
        <v>26</v>
      </c>
    </row>
    <row r="141" spans="1:6" x14ac:dyDescent="0.25">
      <c r="A141" s="27" t="s">
        <v>149</v>
      </c>
      <c r="B141" s="51" t="s">
        <v>150</v>
      </c>
      <c r="C141" s="52">
        <v>1</v>
      </c>
      <c r="D141" s="69" t="s">
        <v>270</v>
      </c>
      <c r="E141" s="68" t="s">
        <v>181</v>
      </c>
      <c r="F141" s="28">
        <v>9.69</v>
      </c>
    </row>
    <row r="142" spans="1:6" x14ac:dyDescent="0.25">
      <c r="A142" s="27" t="s">
        <v>151</v>
      </c>
      <c r="B142" s="27" t="s">
        <v>152</v>
      </c>
      <c r="C142" s="40">
        <v>1</v>
      </c>
      <c r="D142" s="69" t="s">
        <v>271</v>
      </c>
      <c r="E142" s="68" t="s">
        <v>175</v>
      </c>
      <c r="F142" s="28">
        <v>5</v>
      </c>
    </row>
    <row r="143" spans="1:6" x14ac:dyDescent="0.25">
      <c r="A143" s="27" t="s">
        <v>153</v>
      </c>
      <c r="B143" s="27" t="s">
        <v>154</v>
      </c>
      <c r="C143" s="40" t="s">
        <v>26</v>
      </c>
      <c r="D143" s="38" t="s">
        <v>26</v>
      </c>
      <c r="E143" s="38" t="s">
        <v>26</v>
      </c>
      <c r="F143" s="38" t="s">
        <v>26</v>
      </c>
    </row>
    <row r="144" spans="1:6" x14ac:dyDescent="0.25">
      <c r="A144" s="27" t="s">
        <v>155</v>
      </c>
      <c r="B144" s="27" t="s">
        <v>156</v>
      </c>
      <c r="C144" s="40">
        <v>1</v>
      </c>
      <c r="D144" s="69" t="s">
        <v>306</v>
      </c>
      <c r="E144" s="69" t="s">
        <v>175</v>
      </c>
      <c r="F144" s="141">
        <v>2.0299999999999998</v>
      </c>
    </row>
    <row r="145" spans="1:6" x14ac:dyDescent="0.25">
      <c r="A145" s="149" t="s">
        <v>157</v>
      </c>
      <c r="B145" s="149" t="s">
        <v>158</v>
      </c>
      <c r="C145" s="151">
        <v>2</v>
      </c>
      <c r="D145" s="143" t="s">
        <v>272</v>
      </c>
      <c r="E145" s="47" t="s">
        <v>175</v>
      </c>
      <c r="F145" s="48">
        <v>33</v>
      </c>
    </row>
    <row r="146" spans="1:6" x14ac:dyDescent="0.25">
      <c r="A146" s="150"/>
      <c r="B146" s="150"/>
      <c r="C146" s="152"/>
      <c r="D146" s="86" t="s">
        <v>273</v>
      </c>
      <c r="E146" s="86" t="s">
        <v>175</v>
      </c>
      <c r="F146" s="58">
        <v>39</v>
      </c>
    </row>
    <row r="147" spans="1:6" x14ac:dyDescent="0.25">
      <c r="A147" s="149" t="s">
        <v>159</v>
      </c>
      <c r="B147" s="149" t="s">
        <v>160</v>
      </c>
      <c r="C147" s="151">
        <v>3</v>
      </c>
      <c r="D147" s="78" t="s">
        <v>274</v>
      </c>
      <c r="E147" s="78" t="s">
        <v>181</v>
      </c>
      <c r="F147" s="54">
        <v>13</v>
      </c>
    </row>
    <row r="148" spans="1:6" x14ac:dyDescent="0.25">
      <c r="A148" s="155"/>
      <c r="B148" s="155"/>
      <c r="C148" s="156"/>
      <c r="D148" s="113" t="s">
        <v>275</v>
      </c>
      <c r="E148" s="113" t="s">
        <v>181</v>
      </c>
      <c r="F148" s="117">
        <v>7</v>
      </c>
    </row>
    <row r="149" spans="1:6" x14ac:dyDescent="0.25">
      <c r="A149" s="150"/>
      <c r="B149" s="150"/>
      <c r="C149" s="152"/>
      <c r="D149" s="86" t="s">
        <v>276</v>
      </c>
      <c r="E149" s="66" t="s">
        <v>181</v>
      </c>
      <c r="F149" s="58">
        <v>13</v>
      </c>
    </row>
    <row r="150" spans="1:6" x14ac:dyDescent="0.25">
      <c r="A150" s="27" t="s">
        <v>161</v>
      </c>
      <c r="B150" s="27" t="s">
        <v>162</v>
      </c>
      <c r="C150" s="40">
        <v>1</v>
      </c>
      <c r="D150" s="91" t="s">
        <v>277</v>
      </c>
      <c r="E150" s="91" t="s">
        <v>175</v>
      </c>
      <c r="F150" s="60">
        <v>13</v>
      </c>
    </row>
    <row r="151" spans="1:6" x14ac:dyDescent="0.25">
      <c r="A151" s="27" t="s">
        <v>163</v>
      </c>
      <c r="B151" s="27" t="s">
        <v>164</v>
      </c>
      <c r="C151" s="40" t="s">
        <v>26</v>
      </c>
      <c r="D151" s="38" t="s">
        <v>26</v>
      </c>
      <c r="E151" s="38" t="s">
        <v>26</v>
      </c>
      <c r="F151" s="38" t="s">
        <v>26</v>
      </c>
    </row>
    <row r="152" spans="1:6" x14ac:dyDescent="0.25">
      <c r="A152" s="27" t="s">
        <v>165</v>
      </c>
      <c r="B152" s="27" t="s">
        <v>166</v>
      </c>
      <c r="C152" s="40">
        <v>1</v>
      </c>
      <c r="D152" s="91" t="s">
        <v>278</v>
      </c>
      <c r="E152" s="68" t="s">
        <v>181</v>
      </c>
      <c r="F152" s="60">
        <v>22</v>
      </c>
    </row>
    <row r="153" spans="1:6" x14ac:dyDescent="0.25">
      <c r="A153" s="144" t="s">
        <v>167</v>
      </c>
      <c r="B153" s="145"/>
      <c r="C153" s="8"/>
      <c r="D153" s="145"/>
      <c r="E153" s="146"/>
      <c r="F153" s="148" t="s">
        <v>307</v>
      </c>
    </row>
    <row r="154" spans="1:6" x14ac:dyDescent="0.25">
      <c r="A154" s="17"/>
      <c r="B154" s="17"/>
      <c r="C154" s="19"/>
      <c r="D154" s="17"/>
      <c r="E154" s="17"/>
      <c r="F154" s="19"/>
    </row>
    <row r="155" spans="1:6" x14ac:dyDescent="0.25">
      <c r="A155" s="17"/>
      <c r="B155" s="17"/>
      <c r="C155" s="19"/>
      <c r="D155" s="17"/>
      <c r="E155" s="17"/>
      <c r="F155" s="19"/>
    </row>
    <row r="156" spans="1:6" ht="18.75" customHeight="1" x14ac:dyDescent="0.25">
      <c r="A156" s="17"/>
      <c r="B156" s="17"/>
      <c r="C156" s="19"/>
      <c r="D156" s="17"/>
      <c r="E156" s="17"/>
      <c r="F156" s="19"/>
    </row>
    <row r="157" spans="1:6" x14ac:dyDescent="0.25">
      <c r="A157" s="145"/>
      <c r="B157" s="145"/>
      <c r="C157" s="8"/>
      <c r="D157" s="145"/>
      <c r="E157" s="146"/>
      <c r="F157" s="8"/>
    </row>
    <row r="158" spans="1:6" x14ac:dyDescent="0.25">
      <c r="A158" s="145"/>
      <c r="B158" s="145"/>
      <c r="C158" s="8"/>
      <c r="D158" s="145"/>
      <c r="E158" s="146"/>
      <c r="F158" s="8"/>
    </row>
    <row r="159" spans="1:6" x14ac:dyDescent="0.25">
      <c r="A159" s="145"/>
      <c r="B159" s="145"/>
      <c r="C159" s="8"/>
      <c r="D159" s="145"/>
      <c r="E159" s="146"/>
      <c r="F159" s="8"/>
    </row>
    <row r="160" spans="1:6" x14ac:dyDescent="0.25">
      <c r="A160" s="145"/>
      <c r="B160" s="145"/>
      <c r="C160" s="8"/>
      <c r="D160" s="145"/>
      <c r="E160" s="146"/>
      <c r="F160" s="8"/>
    </row>
    <row r="161" spans="1:6" x14ac:dyDescent="0.25">
      <c r="A161" s="145"/>
      <c r="B161" s="145"/>
      <c r="C161" s="8"/>
      <c r="D161" s="145"/>
      <c r="E161" s="146"/>
      <c r="F161" s="8"/>
    </row>
    <row r="162" spans="1:6" x14ac:dyDescent="0.25">
      <c r="A162" s="145"/>
      <c r="B162" s="145"/>
      <c r="C162" s="8"/>
      <c r="D162" s="145"/>
      <c r="E162" s="146"/>
      <c r="F162" s="8"/>
    </row>
  </sheetData>
  <mergeCells count="97">
    <mergeCell ref="A145:A146"/>
    <mergeCell ref="B145:B146"/>
    <mergeCell ref="C145:C146"/>
    <mergeCell ref="A147:A149"/>
    <mergeCell ref="B147:B149"/>
    <mergeCell ref="C147:C149"/>
    <mergeCell ref="A115:A116"/>
    <mergeCell ref="B115:B116"/>
    <mergeCell ref="C115:C116"/>
    <mergeCell ref="A118:A124"/>
    <mergeCell ref="B118:B124"/>
    <mergeCell ref="C118:C124"/>
    <mergeCell ref="A110:A111"/>
    <mergeCell ref="B110:B111"/>
    <mergeCell ref="C110:C111"/>
    <mergeCell ref="A112:A114"/>
    <mergeCell ref="B112:B114"/>
    <mergeCell ref="C112:C114"/>
    <mergeCell ref="A103:A105"/>
    <mergeCell ref="B103:B105"/>
    <mergeCell ref="C103:C105"/>
    <mergeCell ref="A106:A107"/>
    <mergeCell ref="B106:B107"/>
    <mergeCell ref="C106:C107"/>
    <mergeCell ref="A61:A62"/>
    <mergeCell ref="B61:B62"/>
    <mergeCell ref="C61:C62"/>
    <mergeCell ref="A66:A69"/>
    <mergeCell ref="B66:B69"/>
    <mergeCell ref="C66:C69"/>
    <mergeCell ref="A63:A65"/>
    <mergeCell ref="B63:B65"/>
    <mergeCell ref="C63:C65"/>
    <mergeCell ref="A3:B4"/>
    <mergeCell ref="A6:A9"/>
    <mergeCell ref="B6:B9"/>
    <mergeCell ref="C6:C9"/>
    <mergeCell ref="A12:A13"/>
    <mergeCell ref="B12:B13"/>
    <mergeCell ref="C12:C13"/>
    <mergeCell ref="A14:A18"/>
    <mergeCell ref="B14:B18"/>
    <mergeCell ref="C14:C18"/>
    <mergeCell ref="A19:A23"/>
    <mergeCell ref="B19:B23"/>
    <mergeCell ref="C19:C23"/>
    <mergeCell ref="A24:A27"/>
    <mergeCell ref="B24:B27"/>
    <mergeCell ref="C24:C27"/>
    <mergeCell ref="A29:A32"/>
    <mergeCell ref="B29:B32"/>
    <mergeCell ref="C29:C32"/>
    <mergeCell ref="A33:A35"/>
    <mergeCell ref="B33:B35"/>
    <mergeCell ref="C33:C35"/>
    <mergeCell ref="A41:A42"/>
    <mergeCell ref="B41:B42"/>
    <mergeCell ref="C41:C42"/>
    <mergeCell ref="A38:A40"/>
    <mergeCell ref="B38:B40"/>
    <mergeCell ref="C38:C40"/>
    <mergeCell ref="A43:A44"/>
    <mergeCell ref="B43:B44"/>
    <mergeCell ref="C43:C44"/>
    <mergeCell ref="A45:A49"/>
    <mergeCell ref="B45:B49"/>
    <mergeCell ref="C45:C49"/>
    <mergeCell ref="A52:A53"/>
    <mergeCell ref="B52:B53"/>
    <mergeCell ref="C52:C53"/>
    <mergeCell ref="A50:A51"/>
    <mergeCell ref="B50:B51"/>
    <mergeCell ref="C50:C51"/>
    <mergeCell ref="A54:A55"/>
    <mergeCell ref="B54:B55"/>
    <mergeCell ref="C54:C55"/>
    <mergeCell ref="A57:A60"/>
    <mergeCell ref="B57:B60"/>
    <mergeCell ref="C57:C60"/>
    <mergeCell ref="A71:A74"/>
    <mergeCell ref="B71:B74"/>
    <mergeCell ref="C71:C74"/>
    <mergeCell ref="A77:A78"/>
    <mergeCell ref="B77:B78"/>
    <mergeCell ref="C77:C78"/>
    <mergeCell ref="A79:A82"/>
    <mergeCell ref="B79:B82"/>
    <mergeCell ref="C79:C82"/>
    <mergeCell ref="A84:A85"/>
    <mergeCell ref="B84:B85"/>
    <mergeCell ref="C84:C85"/>
    <mergeCell ref="A96:A97"/>
    <mergeCell ref="B96:B97"/>
    <mergeCell ref="C96:C97"/>
    <mergeCell ref="A98:A99"/>
    <mergeCell ref="B98:B99"/>
    <mergeCell ref="C98:C9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0"/>
  <sheetViews>
    <sheetView workbookViewId="0">
      <selection activeCell="L20" sqref="L20"/>
    </sheetView>
  </sheetViews>
  <sheetFormatPr defaultColWidth="9.140625" defaultRowHeight="15" x14ac:dyDescent="0.25"/>
  <cols>
    <col min="1" max="1" width="9.140625" style="13"/>
    <col min="2" max="2" width="15.28515625" style="13" customWidth="1"/>
    <col min="3" max="3" width="15.28515625" style="3" customWidth="1"/>
    <col min="4" max="4" width="44.28515625" style="13" customWidth="1"/>
    <col min="5" max="5" width="37" style="95" customWidth="1"/>
    <col min="6" max="6" width="11.5703125" style="3" customWidth="1"/>
    <col min="7" max="16384" width="9.140625" style="4"/>
  </cols>
  <sheetData>
    <row r="1" spans="1:9" x14ac:dyDescent="0.25">
      <c r="A1" s="1" t="s">
        <v>280</v>
      </c>
      <c r="B1" s="1"/>
      <c r="C1" s="2"/>
      <c r="D1" s="1"/>
      <c r="E1" s="61"/>
      <c r="F1" s="18"/>
    </row>
    <row r="2" spans="1:9" ht="15.75" thickBot="1" x14ac:dyDescent="0.3">
      <c r="A2" s="5" t="s">
        <v>168</v>
      </c>
      <c r="B2" s="5"/>
      <c r="C2" s="41"/>
      <c r="D2" s="5"/>
      <c r="E2" s="5"/>
      <c r="F2" s="11"/>
    </row>
    <row r="3" spans="1:9" ht="14.25" customHeight="1" x14ac:dyDescent="0.25">
      <c r="A3" s="159" t="s">
        <v>308</v>
      </c>
      <c r="B3" s="159"/>
      <c r="C3" s="16" t="s">
        <v>0</v>
      </c>
      <c r="D3" s="9" t="s">
        <v>169</v>
      </c>
      <c r="E3" s="15" t="s">
        <v>171</v>
      </c>
      <c r="F3" s="10" t="s">
        <v>173</v>
      </c>
    </row>
    <row r="4" spans="1:9" ht="18.75" customHeight="1" x14ac:dyDescent="0.25">
      <c r="A4" s="160"/>
      <c r="B4" s="160"/>
      <c r="C4" s="42" t="s">
        <v>1</v>
      </c>
      <c r="D4" s="12" t="s">
        <v>170</v>
      </c>
      <c r="E4" s="97" t="s">
        <v>279</v>
      </c>
      <c r="F4" s="12" t="s">
        <v>172</v>
      </c>
    </row>
    <row r="5" spans="1:9" x14ac:dyDescent="0.25">
      <c r="A5" s="44" t="s">
        <v>2</v>
      </c>
      <c r="B5" s="44" t="s">
        <v>3</v>
      </c>
      <c r="C5" s="43">
        <v>98</v>
      </c>
      <c r="D5" s="62"/>
      <c r="E5" s="63"/>
      <c r="F5" s="98">
        <v>2409.71</v>
      </c>
      <c r="I5" s="6"/>
    </row>
    <row r="6" spans="1:9" x14ac:dyDescent="0.25">
      <c r="A6" s="149" t="s">
        <v>4</v>
      </c>
      <c r="B6" s="149" t="s">
        <v>5</v>
      </c>
      <c r="C6" s="161">
        <v>3</v>
      </c>
      <c r="D6" s="64" t="s">
        <v>174</v>
      </c>
      <c r="E6" s="32" t="s">
        <v>175</v>
      </c>
      <c r="F6" s="21">
        <v>11</v>
      </c>
    </row>
    <row r="7" spans="1:9" x14ac:dyDescent="0.25">
      <c r="A7" s="169"/>
      <c r="B7" s="169"/>
      <c r="C7" s="171"/>
      <c r="D7" s="65" t="s">
        <v>176</v>
      </c>
      <c r="E7" s="65" t="s">
        <v>177</v>
      </c>
      <c r="F7" s="22">
        <v>6.343</v>
      </c>
    </row>
    <row r="8" spans="1:9" x14ac:dyDescent="0.25">
      <c r="A8" s="150"/>
      <c r="B8" s="150"/>
      <c r="C8" s="163"/>
      <c r="D8" s="49" t="s">
        <v>178</v>
      </c>
      <c r="E8" s="49" t="s">
        <v>179</v>
      </c>
      <c r="F8" s="26">
        <v>20.9</v>
      </c>
    </row>
    <row r="9" spans="1:9" x14ac:dyDescent="0.25">
      <c r="A9" s="27" t="s">
        <v>6</v>
      </c>
      <c r="B9" s="27" t="s">
        <v>7</v>
      </c>
      <c r="C9" s="36">
        <v>1</v>
      </c>
      <c r="D9" s="49" t="s">
        <v>180</v>
      </c>
      <c r="E9" s="66" t="s">
        <v>181</v>
      </c>
      <c r="F9" s="26">
        <v>7.3</v>
      </c>
    </row>
    <row r="10" spans="1:9" x14ac:dyDescent="0.25">
      <c r="A10" s="7" t="s">
        <v>8</v>
      </c>
      <c r="B10" s="23" t="s">
        <v>9</v>
      </c>
      <c r="C10" s="37" t="s">
        <v>26</v>
      </c>
      <c r="D10" s="67" t="s">
        <v>26</v>
      </c>
      <c r="E10" s="67" t="s">
        <v>26</v>
      </c>
      <c r="F10" s="24" t="s">
        <v>26</v>
      </c>
    </row>
    <row r="11" spans="1:9" s="20" customFormat="1" x14ac:dyDescent="0.25">
      <c r="A11" s="27" t="s">
        <v>10</v>
      </c>
      <c r="B11" s="27" t="s">
        <v>11</v>
      </c>
      <c r="C11" s="40">
        <v>1</v>
      </c>
      <c r="D11" s="68" t="s">
        <v>182</v>
      </c>
      <c r="E11" s="69" t="s">
        <v>179</v>
      </c>
      <c r="F11" s="28">
        <v>37.9</v>
      </c>
    </row>
    <row r="12" spans="1:9" x14ac:dyDescent="0.25">
      <c r="A12" s="149" t="s">
        <v>12</v>
      </c>
      <c r="B12" s="149" t="s">
        <v>13</v>
      </c>
      <c r="C12" s="151">
        <v>4</v>
      </c>
      <c r="D12" s="33" t="s">
        <v>183</v>
      </c>
      <c r="E12" s="32" t="s">
        <v>175</v>
      </c>
      <c r="F12" s="21">
        <v>20.13</v>
      </c>
    </row>
    <row r="13" spans="1:9" x14ac:dyDescent="0.25">
      <c r="A13" s="169"/>
      <c r="B13" s="169"/>
      <c r="C13" s="170"/>
      <c r="D13" s="70" t="s">
        <v>184</v>
      </c>
      <c r="E13" s="71" t="s">
        <v>181</v>
      </c>
      <c r="F13" s="29">
        <v>1.722</v>
      </c>
    </row>
    <row r="14" spans="1:9" x14ac:dyDescent="0.25">
      <c r="A14" s="169"/>
      <c r="B14" s="169"/>
      <c r="C14" s="170"/>
      <c r="D14" s="33" t="s">
        <v>185</v>
      </c>
      <c r="E14" s="64" t="s">
        <v>181</v>
      </c>
      <c r="F14" s="21">
        <v>0.94099999999999995</v>
      </c>
    </row>
    <row r="15" spans="1:9" x14ac:dyDescent="0.25">
      <c r="A15" s="150"/>
      <c r="B15" s="150"/>
      <c r="C15" s="152"/>
      <c r="D15" s="49" t="s">
        <v>186</v>
      </c>
      <c r="E15" s="66" t="s">
        <v>181</v>
      </c>
      <c r="F15" s="26">
        <v>1.69</v>
      </c>
    </row>
    <row r="16" spans="1:9" x14ac:dyDescent="0.25">
      <c r="A16" s="149" t="s">
        <v>14</v>
      </c>
      <c r="B16" s="149" t="s">
        <v>15</v>
      </c>
      <c r="C16" s="151">
        <v>4</v>
      </c>
      <c r="D16" s="32" t="s">
        <v>187</v>
      </c>
      <c r="E16" s="32" t="s">
        <v>181</v>
      </c>
      <c r="F16" s="22">
        <v>5</v>
      </c>
    </row>
    <row r="17" spans="1:11" x14ac:dyDescent="0.25">
      <c r="A17" s="169"/>
      <c r="B17" s="169"/>
      <c r="C17" s="170"/>
      <c r="D17" s="32" t="s">
        <v>188</v>
      </c>
      <c r="E17" s="32" t="s">
        <v>175</v>
      </c>
      <c r="F17" s="22">
        <v>90</v>
      </c>
    </row>
    <row r="18" spans="1:11" x14ac:dyDescent="0.25">
      <c r="A18" s="169"/>
      <c r="B18" s="169"/>
      <c r="C18" s="170"/>
      <c r="D18" s="32" t="s">
        <v>189</v>
      </c>
      <c r="E18" s="32" t="s">
        <v>175</v>
      </c>
      <c r="F18" s="22">
        <v>162</v>
      </c>
    </row>
    <row r="19" spans="1:11" x14ac:dyDescent="0.25">
      <c r="A19" s="150"/>
      <c r="B19" s="150"/>
      <c r="C19" s="152"/>
      <c r="D19" s="49" t="s">
        <v>190</v>
      </c>
      <c r="E19" s="50" t="s">
        <v>181</v>
      </c>
      <c r="F19" s="26">
        <v>4.09</v>
      </c>
    </row>
    <row r="20" spans="1:11" x14ac:dyDescent="0.25">
      <c r="A20" s="149" t="s">
        <v>16</v>
      </c>
      <c r="B20" s="149" t="s">
        <v>17</v>
      </c>
      <c r="C20" s="151">
        <v>3</v>
      </c>
      <c r="D20" s="64" t="s">
        <v>191</v>
      </c>
      <c r="E20" s="64" t="s">
        <v>175</v>
      </c>
      <c r="F20" s="21">
        <v>25</v>
      </c>
    </row>
    <row r="21" spans="1:11" x14ac:dyDescent="0.25">
      <c r="A21" s="169"/>
      <c r="B21" s="169"/>
      <c r="C21" s="170"/>
      <c r="D21" s="31" t="s">
        <v>192</v>
      </c>
      <c r="E21" s="32" t="s">
        <v>181</v>
      </c>
      <c r="F21" s="22">
        <v>0.25</v>
      </c>
    </row>
    <row r="22" spans="1:11" x14ac:dyDescent="0.25">
      <c r="A22" s="150"/>
      <c r="B22" s="150"/>
      <c r="C22" s="152"/>
      <c r="D22" s="72" t="s">
        <v>193</v>
      </c>
      <c r="E22" s="73" t="s">
        <v>181</v>
      </c>
      <c r="F22" s="35">
        <v>0.81399999999999995</v>
      </c>
    </row>
    <row r="23" spans="1:11" s="20" customFormat="1" x14ac:dyDescent="0.25">
      <c r="A23" s="25" t="s">
        <v>18</v>
      </c>
      <c r="B23" s="25" t="s">
        <v>19</v>
      </c>
      <c r="C23" s="36">
        <v>1</v>
      </c>
      <c r="D23" s="74" t="s">
        <v>194</v>
      </c>
      <c r="E23" s="66" t="s">
        <v>181</v>
      </c>
      <c r="F23" s="39">
        <v>7</v>
      </c>
    </row>
    <row r="24" spans="1:11" x14ac:dyDescent="0.25">
      <c r="A24" s="149" t="s">
        <v>20</v>
      </c>
      <c r="B24" s="149" t="s">
        <v>21</v>
      </c>
      <c r="C24" s="151">
        <v>3</v>
      </c>
      <c r="D24" s="47" t="s">
        <v>195</v>
      </c>
      <c r="E24" s="47" t="s">
        <v>175</v>
      </c>
      <c r="F24" s="48">
        <v>311</v>
      </c>
    </row>
    <row r="25" spans="1:11" ht="17.25" customHeight="1" x14ac:dyDescent="0.25">
      <c r="A25" s="169"/>
      <c r="B25" s="169"/>
      <c r="C25" s="170"/>
      <c r="D25" s="31" t="s">
        <v>196</v>
      </c>
      <c r="E25" s="32" t="s">
        <v>175</v>
      </c>
      <c r="F25" s="22">
        <v>24</v>
      </c>
    </row>
    <row r="26" spans="1:11" x14ac:dyDescent="0.25">
      <c r="A26" s="150"/>
      <c r="B26" s="150"/>
      <c r="C26" s="152"/>
      <c r="D26" s="49" t="s">
        <v>197</v>
      </c>
      <c r="E26" s="50" t="s">
        <v>175</v>
      </c>
      <c r="F26" s="26">
        <v>17.786000000000001</v>
      </c>
    </row>
    <row r="27" spans="1:11" x14ac:dyDescent="0.25">
      <c r="A27" s="149" t="s">
        <v>22</v>
      </c>
      <c r="B27" s="149" t="s">
        <v>23</v>
      </c>
      <c r="C27" s="151">
        <v>3</v>
      </c>
      <c r="D27" s="64" t="s">
        <v>198</v>
      </c>
      <c r="E27" s="32" t="s">
        <v>175</v>
      </c>
      <c r="F27" s="21">
        <v>16</v>
      </c>
      <c r="K27" s="14"/>
    </row>
    <row r="28" spans="1:11" x14ac:dyDescent="0.25">
      <c r="A28" s="169"/>
      <c r="B28" s="169"/>
      <c r="C28" s="170"/>
      <c r="D28" s="64" t="s">
        <v>199</v>
      </c>
      <c r="E28" s="32" t="s">
        <v>175</v>
      </c>
      <c r="F28" s="21">
        <v>35</v>
      </c>
      <c r="K28" s="14"/>
    </row>
    <row r="29" spans="1:11" x14ac:dyDescent="0.25">
      <c r="A29" s="150"/>
      <c r="B29" s="150"/>
      <c r="C29" s="152"/>
      <c r="D29" s="49" t="s">
        <v>200</v>
      </c>
      <c r="E29" s="66" t="s">
        <v>181</v>
      </c>
      <c r="F29" s="26">
        <v>4.76</v>
      </c>
      <c r="K29" s="14"/>
    </row>
    <row r="30" spans="1:11" x14ac:dyDescent="0.25">
      <c r="A30" s="27" t="s">
        <v>24</v>
      </c>
      <c r="B30" s="27" t="s">
        <v>25</v>
      </c>
      <c r="C30" s="40">
        <v>1</v>
      </c>
      <c r="D30" s="69" t="s">
        <v>201</v>
      </c>
      <c r="E30" s="68" t="s">
        <v>181</v>
      </c>
      <c r="F30" s="28">
        <v>9.3000000000000007</v>
      </c>
    </row>
    <row r="31" spans="1:11" x14ac:dyDescent="0.25">
      <c r="A31" s="27" t="s">
        <v>27</v>
      </c>
      <c r="B31" s="51" t="s">
        <v>28</v>
      </c>
      <c r="C31" s="52" t="s">
        <v>26</v>
      </c>
      <c r="D31" s="75" t="s">
        <v>26</v>
      </c>
      <c r="E31" s="75" t="s">
        <v>26</v>
      </c>
      <c r="F31" s="38" t="s">
        <v>26</v>
      </c>
    </row>
    <row r="32" spans="1:11" x14ac:dyDescent="0.25">
      <c r="A32" s="149" t="s">
        <v>29</v>
      </c>
      <c r="B32" s="149" t="s">
        <v>30</v>
      </c>
      <c r="C32" s="151">
        <v>2</v>
      </c>
      <c r="D32" s="64" t="s">
        <v>202</v>
      </c>
      <c r="E32" s="64" t="s">
        <v>175</v>
      </c>
      <c r="F32" s="21">
        <v>30</v>
      </c>
    </row>
    <row r="33" spans="1:6" x14ac:dyDescent="0.25">
      <c r="A33" s="150"/>
      <c r="B33" s="150"/>
      <c r="C33" s="152"/>
      <c r="D33" s="66" t="s">
        <v>203</v>
      </c>
      <c r="E33" s="66" t="s">
        <v>175</v>
      </c>
      <c r="F33" s="26">
        <v>54</v>
      </c>
    </row>
    <row r="34" spans="1:6" x14ac:dyDescent="0.25">
      <c r="A34" s="27" t="s">
        <v>31</v>
      </c>
      <c r="B34" s="27" t="s">
        <v>32</v>
      </c>
      <c r="C34" s="40">
        <v>1</v>
      </c>
      <c r="D34" s="76" t="s">
        <v>204</v>
      </c>
      <c r="E34" s="77" t="s">
        <v>181</v>
      </c>
      <c r="F34" s="53">
        <v>8</v>
      </c>
    </row>
    <row r="35" spans="1:6" x14ac:dyDescent="0.25">
      <c r="A35" s="149" t="s">
        <v>33</v>
      </c>
      <c r="B35" s="149" t="s">
        <v>34</v>
      </c>
      <c r="C35" s="151">
        <v>2</v>
      </c>
      <c r="D35" s="64" t="s">
        <v>205</v>
      </c>
      <c r="E35" s="64" t="s">
        <v>181</v>
      </c>
      <c r="F35" s="21">
        <v>2</v>
      </c>
    </row>
    <row r="36" spans="1:6" x14ac:dyDescent="0.25">
      <c r="A36" s="150"/>
      <c r="B36" s="150"/>
      <c r="C36" s="152"/>
      <c r="D36" s="74" t="s">
        <v>206</v>
      </c>
      <c r="E36" s="74" t="s">
        <v>175</v>
      </c>
      <c r="F36" s="39">
        <v>8</v>
      </c>
    </row>
    <row r="37" spans="1:6" x14ac:dyDescent="0.25">
      <c r="A37" s="149" t="s">
        <v>35</v>
      </c>
      <c r="B37" s="149" t="s">
        <v>36</v>
      </c>
      <c r="C37" s="151">
        <v>4</v>
      </c>
      <c r="D37" s="78" t="s">
        <v>207</v>
      </c>
      <c r="E37" s="78" t="s">
        <v>175</v>
      </c>
      <c r="F37" s="54">
        <v>13</v>
      </c>
    </row>
    <row r="38" spans="1:6" x14ac:dyDescent="0.25">
      <c r="A38" s="169"/>
      <c r="B38" s="169"/>
      <c r="C38" s="170"/>
      <c r="D38" s="64" t="s">
        <v>208</v>
      </c>
      <c r="E38" s="64" t="s">
        <v>209</v>
      </c>
      <c r="F38" s="21">
        <v>3.57</v>
      </c>
    </row>
    <row r="39" spans="1:6" x14ac:dyDescent="0.25">
      <c r="A39" s="169"/>
      <c r="B39" s="169"/>
      <c r="C39" s="170"/>
      <c r="D39" s="33" t="s">
        <v>210</v>
      </c>
      <c r="E39" s="34" t="s">
        <v>181</v>
      </c>
      <c r="F39" s="21">
        <v>13.725</v>
      </c>
    </row>
    <row r="40" spans="1:6" x14ac:dyDescent="0.25">
      <c r="A40" s="150"/>
      <c r="B40" s="150"/>
      <c r="C40" s="152"/>
      <c r="D40" s="49" t="s">
        <v>211</v>
      </c>
      <c r="E40" s="50" t="s">
        <v>175</v>
      </c>
      <c r="F40" s="26">
        <v>6.4749999999999996</v>
      </c>
    </row>
    <row r="41" spans="1:6" ht="17.25" customHeight="1" x14ac:dyDescent="0.25">
      <c r="A41" s="149" t="s">
        <v>37</v>
      </c>
      <c r="B41" s="149" t="s">
        <v>38</v>
      </c>
      <c r="C41" s="151">
        <v>2</v>
      </c>
      <c r="D41" s="79" t="s">
        <v>212</v>
      </c>
      <c r="E41" s="80" t="s">
        <v>175</v>
      </c>
      <c r="F41" s="55">
        <v>138.19</v>
      </c>
    </row>
    <row r="42" spans="1:6" x14ac:dyDescent="0.25">
      <c r="A42" s="150"/>
      <c r="B42" s="150"/>
      <c r="C42" s="152"/>
      <c r="D42" s="81" t="s">
        <v>213</v>
      </c>
      <c r="E42" s="82" t="s">
        <v>175</v>
      </c>
      <c r="F42" s="56">
        <v>6.2</v>
      </c>
    </row>
    <row r="43" spans="1:6" x14ac:dyDescent="0.25">
      <c r="A43" s="149" t="s">
        <v>39</v>
      </c>
      <c r="B43" s="149" t="s">
        <v>40</v>
      </c>
      <c r="C43" s="151">
        <v>2</v>
      </c>
      <c r="D43" s="78" t="s">
        <v>214</v>
      </c>
      <c r="E43" s="78" t="s">
        <v>175</v>
      </c>
      <c r="F43" s="54">
        <v>29</v>
      </c>
    </row>
    <row r="44" spans="1:6" x14ac:dyDescent="0.25">
      <c r="A44" s="150"/>
      <c r="B44" s="150"/>
      <c r="C44" s="152"/>
      <c r="D44" s="49" t="s">
        <v>215</v>
      </c>
      <c r="E44" s="66" t="s">
        <v>181</v>
      </c>
      <c r="F44" s="26">
        <v>21.379000000000001</v>
      </c>
    </row>
    <row r="45" spans="1:6" x14ac:dyDescent="0.25">
      <c r="A45" s="149" t="s">
        <v>41</v>
      </c>
      <c r="B45" s="149" t="s">
        <v>42</v>
      </c>
      <c r="C45" s="151">
        <v>2</v>
      </c>
      <c r="D45" s="83" t="s">
        <v>216</v>
      </c>
      <c r="E45" s="83" t="s">
        <v>181</v>
      </c>
      <c r="F45" s="57">
        <v>2</v>
      </c>
    </row>
    <row r="46" spans="1:6" x14ac:dyDescent="0.25">
      <c r="A46" s="150"/>
      <c r="B46" s="150"/>
      <c r="C46" s="152"/>
      <c r="D46" s="74" t="s">
        <v>217</v>
      </c>
      <c r="E46" s="74" t="s">
        <v>175</v>
      </c>
      <c r="F46" s="39">
        <v>85</v>
      </c>
    </row>
    <row r="47" spans="1:6" x14ac:dyDescent="0.25">
      <c r="A47" s="27" t="s">
        <v>43</v>
      </c>
      <c r="B47" s="27" t="s">
        <v>44</v>
      </c>
      <c r="C47" s="40">
        <v>1</v>
      </c>
      <c r="D47" s="69" t="s">
        <v>218</v>
      </c>
      <c r="E47" s="84" t="s">
        <v>181</v>
      </c>
      <c r="F47" s="28">
        <v>0.78900000000000003</v>
      </c>
    </row>
    <row r="48" spans="1:6" x14ac:dyDescent="0.25">
      <c r="A48" s="149" t="s">
        <v>45</v>
      </c>
      <c r="B48" s="149" t="s">
        <v>46</v>
      </c>
      <c r="C48" s="151">
        <v>3</v>
      </c>
      <c r="D48" s="85" t="s">
        <v>219</v>
      </c>
      <c r="E48" s="83" t="s">
        <v>175</v>
      </c>
      <c r="F48" s="54">
        <v>18</v>
      </c>
    </row>
    <row r="49" spans="1:6" x14ac:dyDescent="0.25">
      <c r="A49" s="169"/>
      <c r="B49" s="169"/>
      <c r="C49" s="170"/>
      <c r="D49" s="33" t="s">
        <v>220</v>
      </c>
      <c r="E49" s="34" t="s">
        <v>181</v>
      </c>
      <c r="F49" s="21">
        <v>4.2</v>
      </c>
    </row>
    <row r="50" spans="1:6" x14ac:dyDescent="0.25">
      <c r="A50" s="150"/>
      <c r="B50" s="150"/>
      <c r="C50" s="152"/>
      <c r="D50" s="49" t="s">
        <v>221</v>
      </c>
      <c r="E50" s="66" t="s">
        <v>181</v>
      </c>
      <c r="F50" s="26">
        <v>5.6</v>
      </c>
    </row>
    <row r="51" spans="1:6" x14ac:dyDescent="0.25">
      <c r="A51" s="27" t="s">
        <v>47</v>
      </c>
      <c r="B51" s="27" t="s">
        <v>48</v>
      </c>
      <c r="C51" s="40">
        <v>1</v>
      </c>
      <c r="D51" s="68" t="s">
        <v>222</v>
      </c>
      <c r="E51" s="68" t="s">
        <v>181</v>
      </c>
      <c r="F51" s="28">
        <v>10</v>
      </c>
    </row>
    <row r="52" spans="1:6" x14ac:dyDescent="0.25">
      <c r="A52" s="169" t="s">
        <v>49</v>
      </c>
      <c r="B52" s="169" t="s">
        <v>50</v>
      </c>
      <c r="C52" s="170">
        <v>2</v>
      </c>
      <c r="D52" s="32" t="s">
        <v>223</v>
      </c>
      <c r="E52" s="32" t="s">
        <v>175</v>
      </c>
      <c r="F52" s="22">
        <v>20</v>
      </c>
    </row>
    <row r="53" spans="1:6" x14ac:dyDescent="0.25">
      <c r="A53" s="150"/>
      <c r="B53" s="150"/>
      <c r="C53" s="152"/>
      <c r="D53" s="49" t="s">
        <v>224</v>
      </c>
      <c r="E53" s="50" t="s">
        <v>175</v>
      </c>
      <c r="F53" s="26">
        <v>14.994999999999999</v>
      </c>
    </row>
    <row r="54" spans="1:6" x14ac:dyDescent="0.25">
      <c r="A54" s="149" t="s">
        <v>51</v>
      </c>
      <c r="B54" s="149" t="s">
        <v>52</v>
      </c>
      <c r="C54" s="151">
        <v>2</v>
      </c>
      <c r="D54" s="78" t="s">
        <v>225</v>
      </c>
      <c r="E54" s="78" t="s">
        <v>175</v>
      </c>
      <c r="F54" s="54">
        <v>16</v>
      </c>
    </row>
    <row r="55" spans="1:6" x14ac:dyDescent="0.25">
      <c r="A55" s="150"/>
      <c r="B55" s="150"/>
      <c r="C55" s="152"/>
      <c r="D55" s="86" t="s">
        <v>226</v>
      </c>
      <c r="E55" s="86" t="s">
        <v>175</v>
      </c>
      <c r="F55" s="58">
        <v>12</v>
      </c>
    </row>
    <row r="56" spans="1:6" x14ac:dyDescent="0.25">
      <c r="A56" s="27" t="s">
        <v>53</v>
      </c>
      <c r="B56" s="27" t="s">
        <v>54</v>
      </c>
      <c r="C56" s="40">
        <v>1</v>
      </c>
      <c r="D56" s="75" t="s">
        <v>26</v>
      </c>
      <c r="E56" s="75" t="s">
        <v>26</v>
      </c>
      <c r="F56" s="38" t="s">
        <v>26</v>
      </c>
    </row>
    <row r="57" spans="1:6" x14ac:dyDescent="0.25">
      <c r="A57" s="169" t="s">
        <v>55</v>
      </c>
      <c r="B57" s="169" t="s">
        <v>56</v>
      </c>
      <c r="C57" s="151">
        <v>3</v>
      </c>
      <c r="D57" s="87" t="s">
        <v>227</v>
      </c>
      <c r="E57" s="87" t="s">
        <v>181</v>
      </c>
      <c r="F57" s="29">
        <v>4</v>
      </c>
    </row>
    <row r="58" spans="1:6" x14ac:dyDescent="0.25">
      <c r="A58" s="169"/>
      <c r="B58" s="169"/>
      <c r="C58" s="170"/>
      <c r="D58" s="87" t="s">
        <v>228</v>
      </c>
      <c r="E58" s="87" t="s">
        <v>181</v>
      </c>
      <c r="F58" s="29">
        <v>22.8</v>
      </c>
    </row>
    <row r="59" spans="1:6" x14ac:dyDescent="0.25">
      <c r="A59" s="169"/>
      <c r="B59" s="169"/>
      <c r="C59" s="170"/>
      <c r="D59" s="70" t="s">
        <v>229</v>
      </c>
      <c r="E59" s="87" t="s">
        <v>181</v>
      </c>
      <c r="F59" s="29">
        <v>134</v>
      </c>
    </row>
    <row r="60" spans="1:6" x14ac:dyDescent="0.25">
      <c r="A60" s="27" t="s">
        <v>57</v>
      </c>
      <c r="B60" s="27" t="s">
        <v>58</v>
      </c>
      <c r="C60" s="40">
        <v>1</v>
      </c>
      <c r="D60" s="69" t="s">
        <v>230</v>
      </c>
      <c r="E60" s="84" t="s">
        <v>181</v>
      </c>
      <c r="F60" s="28">
        <v>3.22</v>
      </c>
    </row>
    <row r="61" spans="1:6" x14ac:dyDescent="0.25">
      <c r="A61" s="27" t="s">
        <v>59</v>
      </c>
      <c r="B61" s="27" t="s">
        <v>60</v>
      </c>
      <c r="C61" s="40">
        <v>1</v>
      </c>
      <c r="D61" s="69" t="s">
        <v>231</v>
      </c>
      <c r="E61" s="68" t="s">
        <v>181</v>
      </c>
      <c r="F61" s="28">
        <v>22.8</v>
      </c>
    </row>
    <row r="62" spans="1:6" x14ac:dyDescent="0.25">
      <c r="A62" s="27" t="s">
        <v>61</v>
      </c>
      <c r="B62" s="27" t="s">
        <v>62</v>
      </c>
      <c r="C62" s="40">
        <v>1</v>
      </c>
      <c r="D62" s="68" t="s">
        <v>232</v>
      </c>
      <c r="E62" s="68" t="s">
        <v>181</v>
      </c>
      <c r="F62" s="28">
        <v>19</v>
      </c>
    </row>
    <row r="63" spans="1:6" x14ac:dyDescent="0.25">
      <c r="A63" s="149" t="s">
        <v>63</v>
      </c>
      <c r="B63" s="149" t="s">
        <v>64</v>
      </c>
      <c r="C63" s="151">
        <v>3</v>
      </c>
      <c r="D63" s="83" t="s">
        <v>233</v>
      </c>
      <c r="E63" s="83" t="s">
        <v>181</v>
      </c>
      <c r="F63" s="57">
        <v>16</v>
      </c>
    </row>
    <row r="64" spans="1:6" x14ac:dyDescent="0.25">
      <c r="A64" s="169"/>
      <c r="B64" s="169"/>
      <c r="C64" s="170"/>
      <c r="D64" s="31" t="s">
        <v>234</v>
      </c>
      <c r="E64" s="32" t="s">
        <v>175</v>
      </c>
      <c r="F64" s="22">
        <v>7</v>
      </c>
    </row>
    <row r="65" spans="1:6" x14ac:dyDescent="0.25">
      <c r="A65" s="150"/>
      <c r="B65" s="150"/>
      <c r="C65" s="152"/>
      <c r="D65" s="49" t="s">
        <v>235</v>
      </c>
      <c r="E65" s="50" t="s">
        <v>175</v>
      </c>
      <c r="F65" s="26">
        <v>31.21</v>
      </c>
    </row>
    <row r="66" spans="1:6" x14ac:dyDescent="0.25">
      <c r="A66" s="27" t="s">
        <v>65</v>
      </c>
      <c r="B66" s="27" t="s">
        <v>66</v>
      </c>
      <c r="C66" s="40">
        <v>1</v>
      </c>
      <c r="D66" s="69" t="s">
        <v>236</v>
      </c>
      <c r="E66" s="84" t="s">
        <v>181</v>
      </c>
      <c r="F66" s="28">
        <v>7</v>
      </c>
    </row>
    <row r="67" spans="1:6" x14ac:dyDescent="0.25">
      <c r="A67" s="27" t="s">
        <v>67</v>
      </c>
      <c r="B67" s="51" t="s">
        <v>68</v>
      </c>
      <c r="C67" s="52">
        <v>1</v>
      </c>
      <c r="D67" s="68" t="s">
        <v>237</v>
      </c>
      <c r="E67" s="68" t="s">
        <v>175</v>
      </c>
      <c r="F67" s="28">
        <v>14</v>
      </c>
    </row>
    <row r="68" spans="1:6" x14ac:dyDescent="0.25">
      <c r="A68" s="27" t="s">
        <v>69</v>
      </c>
      <c r="B68" s="27" t="s">
        <v>70</v>
      </c>
      <c r="C68" s="40">
        <v>1</v>
      </c>
      <c r="D68" s="88" t="s">
        <v>238</v>
      </c>
      <c r="E68" s="89" t="s">
        <v>181</v>
      </c>
      <c r="F68" s="59">
        <v>22</v>
      </c>
    </row>
    <row r="69" spans="1:6" x14ac:dyDescent="0.25">
      <c r="A69" s="27" t="s">
        <v>71</v>
      </c>
      <c r="B69" s="27" t="s">
        <v>72</v>
      </c>
      <c r="C69" s="40" t="s">
        <v>26</v>
      </c>
      <c r="D69" s="38" t="s">
        <v>26</v>
      </c>
      <c r="E69" s="38" t="s">
        <v>26</v>
      </c>
      <c r="F69" s="38" t="s">
        <v>26</v>
      </c>
    </row>
    <row r="70" spans="1:6" x14ac:dyDescent="0.25">
      <c r="A70" s="27" t="s">
        <v>73</v>
      </c>
      <c r="B70" s="27" t="s">
        <v>74</v>
      </c>
      <c r="C70" s="40">
        <v>1</v>
      </c>
      <c r="D70" s="69" t="s">
        <v>239</v>
      </c>
      <c r="E70" s="84" t="s">
        <v>175</v>
      </c>
      <c r="F70" s="28">
        <v>15.68</v>
      </c>
    </row>
    <row r="71" spans="1:6" x14ac:dyDescent="0.25">
      <c r="A71" s="27" t="s">
        <v>75</v>
      </c>
      <c r="B71" s="27" t="s">
        <v>76</v>
      </c>
      <c r="C71" s="40" t="s">
        <v>26</v>
      </c>
      <c r="D71" s="38" t="s">
        <v>26</v>
      </c>
      <c r="E71" s="38" t="s">
        <v>26</v>
      </c>
      <c r="F71" s="38" t="s">
        <v>26</v>
      </c>
    </row>
    <row r="72" spans="1:6" x14ac:dyDescent="0.25">
      <c r="A72" s="27" t="s">
        <v>77</v>
      </c>
      <c r="B72" s="27" t="s">
        <v>78</v>
      </c>
      <c r="C72" s="40" t="s">
        <v>26</v>
      </c>
      <c r="D72" s="38" t="s">
        <v>26</v>
      </c>
      <c r="E72" s="38" t="s">
        <v>26</v>
      </c>
      <c r="F72" s="38" t="s">
        <v>26</v>
      </c>
    </row>
    <row r="73" spans="1:6" x14ac:dyDescent="0.25">
      <c r="A73" s="27" t="s">
        <v>79</v>
      </c>
      <c r="B73" s="27" t="s">
        <v>80</v>
      </c>
      <c r="C73" s="40" t="s">
        <v>26</v>
      </c>
      <c r="D73" s="38" t="s">
        <v>26</v>
      </c>
      <c r="E73" s="38" t="s">
        <v>26</v>
      </c>
      <c r="F73" s="38" t="s">
        <v>26</v>
      </c>
    </row>
    <row r="74" spans="1:6" x14ac:dyDescent="0.25">
      <c r="A74" s="27" t="s">
        <v>81</v>
      </c>
      <c r="B74" s="27" t="s">
        <v>82</v>
      </c>
      <c r="C74" s="40">
        <v>1</v>
      </c>
      <c r="D74" s="90" t="s">
        <v>240</v>
      </c>
      <c r="E74" s="89" t="s">
        <v>175</v>
      </c>
      <c r="F74" s="59">
        <v>26</v>
      </c>
    </row>
    <row r="75" spans="1:6" x14ac:dyDescent="0.25">
      <c r="A75" s="27" t="s">
        <v>83</v>
      </c>
      <c r="B75" s="27" t="s">
        <v>84</v>
      </c>
      <c r="C75" s="40">
        <v>1</v>
      </c>
      <c r="D75" s="91" t="s">
        <v>241</v>
      </c>
      <c r="E75" s="91" t="s">
        <v>175</v>
      </c>
      <c r="F75" s="60">
        <v>18</v>
      </c>
    </row>
    <row r="76" spans="1:6" x14ac:dyDescent="0.25">
      <c r="A76" s="172" t="s">
        <v>85</v>
      </c>
      <c r="B76" s="172" t="s">
        <v>86</v>
      </c>
      <c r="C76" s="174">
        <v>2</v>
      </c>
      <c r="D76" s="85" t="s">
        <v>242</v>
      </c>
      <c r="E76" s="83" t="s">
        <v>181</v>
      </c>
      <c r="F76" s="54">
        <v>8.6999999999999993</v>
      </c>
    </row>
    <row r="77" spans="1:6" x14ac:dyDescent="0.25">
      <c r="A77" s="173"/>
      <c r="B77" s="173"/>
      <c r="C77" s="175"/>
      <c r="D77" s="49" t="s">
        <v>243</v>
      </c>
      <c r="E77" s="66" t="s">
        <v>181</v>
      </c>
      <c r="F77" s="26">
        <v>2</v>
      </c>
    </row>
    <row r="78" spans="1:6" x14ac:dyDescent="0.25">
      <c r="A78" s="27" t="s">
        <v>87</v>
      </c>
      <c r="B78" s="27" t="s">
        <v>88</v>
      </c>
      <c r="C78" s="40">
        <v>1</v>
      </c>
      <c r="D78" s="68" t="s">
        <v>244</v>
      </c>
      <c r="E78" s="68" t="s">
        <v>181</v>
      </c>
      <c r="F78" s="28">
        <v>4</v>
      </c>
    </row>
    <row r="79" spans="1:6" x14ac:dyDescent="0.25">
      <c r="A79" s="149" t="s">
        <v>89</v>
      </c>
      <c r="B79" s="149" t="s">
        <v>90</v>
      </c>
      <c r="C79" s="151">
        <v>2</v>
      </c>
      <c r="D79" s="78" t="s">
        <v>245</v>
      </c>
      <c r="E79" s="78" t="s">
        <v>181</v>
      </c>
      <c r="F79" s="54">
        <v>12</v>
      </c>
    </row>
    <row r="80" spans="1:6" x14ac:dyDescent="0.25">
      <c r="A80" s="150"/>
      <c r="B80" s="150"/>
      <c r="C80" s="152"/>
      <c r="D80" s="49" t="s">
        <v>246</v>
      </c>
      <c r="E80" s="50" t="s">
        <v>175</v>
      </c>
      <c r="F80" s="26">
        <v>18.899999999999999</v>
      </c>
    </row>
    <row r="81" spans="1:6" x14ac:dyDescent="0.25">
      <c r="A81" s="27" t="s">
        <v>91</v>
      </c>
      <c r="B81" s="27" t="s">
        <v>92</v>
      </c>
      <c r="C81" s="40">
        <v>1</v>
      </c>
      <c r="D81" s="68" t="s">
        <v>247</v>
      </c>
      <c r="E81" s="68" t="s">
        <v>181</v>
      </c>
      <c r="F81" s="28">
        <v>3</v>
      </c>
    </row>
    <row r="82" spans="1:6" x14ac:dyDescent="0.25">
      <c r="A82" s="27" t="s">
        <v>93</v>
      </c>
      <c r="B82" s="27" t="s">
        <v>94</v>
      </c>
      <c r="C82" s="40">
        <v>1</v>
      </c>
      <c r="D82" s="38" t="s">
        <v>26</v>
      </c>
      <c r="E82" s="38" t="s">
        <v>26</v>
      </c>
      <c r="F82" s="38" t="s">
        <v>26</v>
      </c>
    </row>
    <row r="83" spans="1:6" x14ac:dyDescent="0.25">
      <c r="A83" s="27" t="s">
        <v>95</v>
      </c>
      <c r="B83" s="27" t="s">
        <v>96</v>
      </c>
      <c r="C83" s="40">
        <v>1</v>
      </c>
      <c r="D83" s="69" t="s">
        <v>248</v>
      </c>
      <c r="E83" s="68" t="s">
        <v>175</v>
      </c>
      <c r="F83" s="28">
        <v>11.654</v>
      </c>
    </row>
    <row r="84" spans="1:6" x14ac:dyDescent="0.25">
      <c r="A84" s="27" t="s">
        <v>97</v>
      </c>
      <c r="B84" s="27" t="s">
        <v>98</v>
      </c>
      <c r="C84" s="40" t="s">
        <v>26</v>
      </c>
      <c r="D84" s="38" t="s">
        <v>26</v>
      </c>
      <c r="E84" s="38" t="s">
        <v>26</v>
      </c>
      <c r="F84" s="38" t="s">
        <v>26</v>
      </c>
    </row>
    <row r="85" spans="1:6" x14ac:dyDescent="0.25">
      <c r="A85" s="149" t="s">
        <v>99</v>
      </c>
      <c r="B85" s="149" t="s">
        <v>100</v>
      </c>
      <c r="C85" s="151">
        <v>2</v>
      </c>
      <c r="D85" s="85" t="s">
        <v>249</v>
      </c>
      <c r="E85" s="92" t="s">
        <v>181</v>
      </c>
      <c r="F85" s="54">
        <v>3.7789999999999999</v>
      </c>
    </row>
    <row r="86" spans="1:6" x14ac:dyDescent="0.25">
      <c r="A86" s="150"/>
      <c r="B86" s="150"/>
      <c r="C86" s="152"/>
      <c r="D86" s="49" t="s">
        <v>250</v>
      </c>
      <c r="E86" s="50" t="s">
        <v>181</v>
      </c>
      <c r="F86" s="26">
        <v>2.4079999999999999</v>
      </c>
    </row>
    <row r="87" spans="1:6" x14ac:dyDescent="0.25">
      <c r="A87" s="27" t="s">
        <v>101</v>
      </c>
      <c r="B87" s="27" t="s">
        <v>102</v>
      </c>
      <c r="C87" s="40">
        <v>1</v>
      </c>
      <c r="D87" s="69" t="s">
        <v>251</v>
      </c>
      <c r="E87" s="68" t="s">
        <v>181</v>
      </c>
      <c r="F87" s="28">
        <v>20</v>
      </c>
    </row>
    <row r="88" spans="1:6" x14ac:dyDescent="0.25">
      <c r="A88" s="27" t="s">
        <v>103</v>
      </c>
      <c r="B88" s="27" t="s">
        <v>104</v>
      </c>
      <c r="C88" s="40" t="s">
        <v>26</v>
      </c>
      <c r="D88" s="38" t="s">
        <v>26</v>
      </c>
      <c r="E88" s="38" t="s">
        <v>26</v>
      </c>
      <c r="F88" s="38" t="s">
        <v>26</v>
      </c>
    </row>
    <row r="89" spans="1:6" x14ac:dyDescent="0.25">
      <c r="A89" s="27" t="s">
        <v>105</v>
      </c>
      <c r="B89" s="27" t="s">
        <v>106</v>
      </c>
      <c r="C89" s="40">
        <v>1</v>
      </c>
      <c r="D89" s="68" t="s">
        <v>252</v>
      </c>
      <c r="E89" s="68" t="s">
        <v>181</v>
      </c>
      <c r="F89" s="28">
        <v>13</v>
      </c>
    </row>
    <row r="90" spans="1:6" x14ac:dyDescent="0.25">
      <c r="A90" s="149" t="s">
        <v>107</v>
      </c>
      <c r="B90" s="149" t="s">
        <v>108</v>
      </c>
      <c r="C90" s="151">
        <v>2</v>
      </c>
      <c r="D90" s="83" t="s">
        <v>253</v>
      </c>
      <c r="E90" s="83" t="s">
        <v>181</v>
      </c>
      <c r="F90" s="57">
        <v>7</v>
      </c>
    </row>
    <row r="91" spans="1:6" x14ac:dyDescent="0.25">
      <c r="A91" s="150"/>
      <c r="B91" s="150"/>
      <c r="C91" s="152"/>
      <c r="D91" s="49" t="s">
        <v>254</v>
      </c>
      <c r="E91" s="66" t="s">
        <v>175</v>
      </c>
      <c r="F91" s="26">
        <v>6.3</v>
      </c>
    </row>
    <row r="92" spans="1:6" x14ac:dyDescent="0.25">
      <c r="A92" s="149" t="s">
        <v>109</v>
      </c>
      <c r="B92" s="164" t="s">
        <v>110</v>
      </c>
      <c r="C92" s="157">
        <v>3</v>
      </c>
      <c r="D92" s="93" t="s">
        <v>255</v>
      </c>
      <c r="E92" s="83" t="s">
        <v>256</v>
      </c>
      <c r="F92" s="57">
        <v>8</v>
      </c>
    </row>
    <row r="93" spans="1:6" x14ac:dyDescent="0.25">
      <c r="A93" s="169"/>
      <c r="B93" s="176"/>
      <c r="C93" s="177"/>
      <c r="D93" s="32" t="s">
        <v>257</v>
      </c>
      <c r="E93" s="32" t="s">
        <v>175</v>
      </c>
      <c r="F93" s="22">
        <v>10</v>
      </c>
    </row>
    <row r="94" spans="1:6" x14ac:dyDescent="0.25">
      <c r="A94" s="150"/>
      <c r="B94" s="166"/>
      <c r="C94" s="158"/>
      <c r="D94" s="49" t="s">
        <v>258</v>
      </c>
      <c r="E94" s="49" t="s">
        <v>179</v>
      </c>
      <c r="F94" s="26">
        <v>88.05</v>
      </c>
    </row>
    <row r="95" spans="1:6" x14ac:dyDescent="0.25">
      <c r="A95" s="149" t="s">
        <v>111</v>
      </c>
      <c r="B95" s="149" t="s">
        <v>112</v>
      </c>
      <c r="C95" s="151">
        <v>2</v>
      </c>
      <c r="D95" s="78" t="s">
        <v>259</v>
      </c>
      <c r="E95" s="85" t="s">
        <v>179</v>
      </c>
      <c r="F95" s="54">
        <v>12.65</v>
      </c>
    </row>
    <row r="96" spans="1:6" x14ac:dyDescent="0.25">
      <c r="A96" s="150"/>
      <c r="B96" s="150"/>
      <c r="C96" s="152"/>
      <c r="D96" s="49" t="s">
        <v>260</v>
      </c>
      <c r="E96" s="50" t="s">
        <v>175</v>
      </c>
      <c r="F96" s="26">
        <v>55.41</v>
      </c>
    </row>
    <row r="97" spans="1:6" x14ac:dyDescent="0.25">
      <c r="A97" s="27" t="s">
        <v>113</v>
      </c>
      <c r="B97" s="27" t="s">
        <v>114</v>
      </c>
      <c r="C97" s="40" t="s">
        <v>26</v>
      </c>
      <c r="D97" s="38" t="s">
        <v>26</v>
      </c>
      <c r="E97" s="38" t="s">
        <v>26</v>
      </c>
      <c r="F97" s="38" t="s">
        <v>26</v>
      </c>
    </row>
    <row r="98" spans="1:6" x14ac:dyDescent="0.25">
      <c r="A98" s="153" t="s">
        <v>115</v>
      </c>
      <c r="B98" s="153" t="s">
        <v>116</v>
      </c>
      <c r="C98" s="151">
        <v>3</v>
      </c>
      <c r="D98" s="78" t="s">
        <v>261</v>
      </c>
      <c r="E98" s="83" t="s">
        <v>175</v>
      </c>
      <c r="F98" s="54">
        <v>52</v>
      </c>
    </row>
    <row r="99" spans="1:6" x14ac:dyDescent="0.25">
      <c r="A99" s="178"/>
      <c r="B99" s="178"/>
      <c r="C99" s="170"/>
      <c r="D99" s="32" t="s">
        <v>262</v>
      </c>
      <c r="E99" s="32" t="s">
        <v>175</v>
      </c>
      <c r="F99" s="22">
        <v>19</v>
      </c>
    </row>
    <row r="100" spans="1:6" x14ac:dyDescent="0.25">
      <c r="A100" s="178"/>
      <c r="B100" s="178"/>
      <c r="C100" s="170"/>
      <c r="D100" s="32" t="s">
        <v>263</v>
      </c>
      <c r="E100" s="32" t="s">
        <v>175</v>
      </c>
      <c r="F100" s="22">
        <v>68</v>
      </c>
    </row>
    <row r="101" spans="1:6" x14ac:dyDescent="0.25">
      <c r="A101" s="178"/>
      <c r="B101" s="178"/>
      <c r="C101" s="170"/>
      <c r="D101" s="33" t="s">
        <v>264</v>
      </c>
      <c r="E101" s="34" t="s">
        <v>181</v>
      </c>
      <c r="F101" s="21">
        <v>101.32599999999999</v>
      </c>
    </row>
    <row r="102" spans="1:6" x14ac:dyDescent="0.25">
      <c r="A102" s="154"/>
      <c r="B102" s="154"/>
      <c r="C102" s="152"/>
      <c r="D102" s="49" t="s">
        <v>265</v>
      </c>
      <c r="E102" s="50" t="s">
        <v>181</v>
      </c>
      <c r="F102" s="26">
        <v>8.8230000000000004</v>
      </c>
    </row>
    <row r="103" spans="1:6" x14ac:dyDescent="0.25">
      <c r="A103" s="27" t="s">
        <v>117</v>
      </c>
      <c r="B103" s="27" t="s">
        <v>118</v>
      </c>
      <c r="C103" s="40" t="s">
        <v>26</v>
      </c>
      <c r="D103" s="38" t="s">
        <v>26</v>
      </c>
      <c r="E103" s="38" t="s">
        <v>26</v>
      </c>
      <c r="F103" s="38" t="s">
        <v>26</v>
      </c>
    </row>
    <row r="104" spans="1:6" x14ac:dyDescent="0.25">
      <c r="A104" s="27" t="s">
        <v>119</v>
      </c>
      <c r="B104" s="27" t="s">
        <v>120</v>
      </c>
      <c r="C104" s="40">
        <v>1</v>
      </c>
      <c r="D104" s="89" t="s">
        <v>266</v>
      </c>
      <c r="E104" s="89" t="s">
        <v>175</v>
      </c>
      <c r="F104" s="59">
        <v>11</v>
      </c>
    </row>
    <row r="105" spans="1:6" x14ac:dyDescent="0.25">
      <c r="A105" s="27" t="s">
        <v>121</v>
      </c>
      <c r="B105" s="27" t="s">
        <v>122</v>
      </c>
      <c r="C105" s="40" t="s">
        <v>26</v>
      </c>
      <c r="D105" s="38" t="s">
        <v>26</v>
      </c>
      <c r="E105" s="38" t="s">
        <v>26</v>
      </c>
      <c r="F105" s="38" t="s">
        <v>26</v>
      </c>
    </row>
    <row r="106" spans="1:6" x14ac:dyDescent="0.25">
      <c r="A106" s="27" t="s">
        <v>123</v>
      </c>
      <c r="B106" s="27" t="s">
        <v>124</v>
      </c>
      <c r="C106" s="40" t="s">
        <v>26</v>
      </c>
      <c r="D106" s="38" t="s">
        <v>26</v>
      </c>
      <c r="E106" s="38" t="s">
        <v>26</v>
      </c>
      <c r="F106" s="38" t="s">
        <v>26</v>
      </c>
    </row>
    <row r="107" spans="1:6" x14ac:dyDescent="0.25">
      <c r="A107" s="27" t="s">
        <v>125</v>
      </c>
      <c r="B107" s="27" t="s">
        <v>126</v>
      </c>
      <c r="C107" s="40" t="s">
        <v>26</v>
      </c>
      <c r="D107" s="38" t="s">
        <v>26</v>
      </c>
      <c r="E107" s="38" t="s">
        <v>26</v>
      </c>
      <c r="F107" s="38" t="s">
        <v>26</v>
      </c>
    </row>
    <row r="108" spans="1:6" x14ac:dyDescent="0.25">
      <c r="A108" s="27" t="s">
        <v>127</v>
      </c>
      <c r="B108" s="27" t="s">
        <v>128</v>
      </c>
      <c r="C108" s="40">
        <v>1</v>
      </c>
      <c r="D108" s="69" t="s">
        <v>267</v>
      </c>
      <c r="E108" s="84" t="s">
        <v>181</v>
      </c>
      <c r="F108" s="28">
        <v>0.76</v>
      </c>
    </row>
    <row r="109" spans="1:6" x14ac:dyDescent="0.25">
      <c r="A109" s="27" t="s">
        <v>129</v>
      </c>
      <c r="B109" s="27" t="s">
        <v>130</v>
      </c>
      <c r="C109" s="40" t="s">
        <v>26</v>
      </c>
      <c r="D109" s="38" t="s">
        <v>26</v>
      </c>
      <c r="E109" s="38" t="s">
        <v>26</v>
      </c>
      <c r="F109" s="38" t="s">
        <v>26</v>
      </c>
    </row>
    <row r="110" spans="1:6" x14ac:dyDescent="0.25">
      <c r="A110" s="27" t="s">
        <v>131</v>
      </c>
      <c r="B110" s="27" t="s">
        <v>132</v>
      </c>
      <c r="C110" s="40" t="s">
        <v>26</v>
      </c>
      <c r="D110" s="38" t="s">
        <v>26</v>
      </c>
      <c r="E110" s="38" t="s">
        <v>26</v>
      </c>
      <c r="F110" s="38" t="s">
        <v>26</v>
      </c>
    </row>
    <row r="111" spans="1:6" x14ac:dyDescent="0.25">
      <c r="A111" s="27" t="s">
        <v>133</v>
      </c>
      <c r="B111" s="27" t="s">
        <v>134</v>
      </c>
      <c r="C111" s="40" t="s">
        <v>26</v>
      </c>
      <c r="D111" s="38" t="s">
        <v>26</v>
      </c>
      <c r="E111" s="38" t="s">
        <v>26</v>
      </c>
      <c r="F111" s="38" t="s">
        <v>26</v>
      </c>
    </row>
    <row r="112" spans="1:6" x14ac:dyDescent="0.25">
      <c r="A112" s="27" t="s">
        <v>135</v>
      </c>
      <c r="B112" s="27" t="s">
        <v>136</v>
      </c>
      <c r="C112" s="40">
        <v>1</v>
      </c>
      <c r="D112" s="68" t="s">
        <v>268</v>
      </c>
      <c r="E112" s="68" t="s">
        <v>269</v>
      </c>
      <c r="F112" s="28">
        <v>2.5</v>
      </c>
    </row>
    <row r="113" spans="1:6" x14ac:dyDescent="0.25">
      <c r="A113" s="27" t="s">
        <v>137</v>
      </c>
      <c r="B113" s="27" t="s">
        <v>138</v>
      </c>
      <c r="C113" s="40" t="s">
        <v>26</v>
      </c>
      <c r="D113" s="38" t="s">
        <v>26</v>
      </c>
      <c r="E113" s="38" t="s">
        <v>26</v>
      </c>
      <c r="F113" s="38" t="s">
        <v>26</v>
      </c>
    </row>
    <row r="114" spans="1:6" x14ac:dyDescent="0.25">
      <c r="A114" s="27" t="s">
        <v>139</v>
      </c>
      <c r="B114" s="27" t="s">
        <v>140</v>
      </c>
      <c r="C114" s="40" t="s">
        <v>26</v>
      </c>
      <c r="D114" s="38" t="s">
        <v>26</v>
      </c>
      <c r="E114" s="38" t="s">
        <v>26</v>
      </c>
      <c r="F114" s="38" t="s">
        <v>26</v>
      </c>
    </row>
    <row r="115" spans="1:6" x14ac:dyDescent="0.25">
      <c r="A115" s="27" t="s">
        <v>141</v>
      </c>
      <c r="B115" s="27" t="s">
        <v>142</v>
      </c>
      <c r="C115" s="40" t="s">
        <v>26</v>
      </c>
      <c r="D115" s="38" t="s">
        <v>26</v>
      </c>
      <c r="E115" s="38" t="s">
        <v>26</v>
      </c>
      <c r="F115" s="38" t="s">
        <v>26</v>
      </c>
    </row>
    <row r="116" spans="1:6" x14ac:dyDescent="0.25">
      <c r="A116" s="27" t="s">
        <v>143</v>
      </c>
      <c r="B116" s="27" t="s">
        <v>144</v>
      </c>
      <c r="C116" s="40" t="s">
        <v>26</v>
      </c>
      <c r="D116" s="38" t="s">
        <v>26</v>
      </c>
      <c r="E116" s="38" t="s">
        <v>26</v>
      </c>
      <c r="F116" s="38" t="s">
        <v>26</v>
      </c>
    </row>
    <row r="117" spans="1:6" x14ac:dyDescent="0.25">
      <c r="A117" s="27" t="s">
        <v>145</v>
      </c>
      <c r="B117" s="27" t="s">
        <v>146</v>
      </c>
      <c r="C117" s="40" t="s">
        <v>26</v>
      </c>
      <c r="D117" s="38" t="s">
        <v>26</v>
      </c>
      <c r="E117" s="38" t="s">
        <v>26</v>
      </c>
      <c r="F117" s="38" t="s">
        <v>26</v>
      </c>
    </row>
    <row r="118" spans="1:6" x14ac:dyDescent="0.25">
      <c r="A118" s="27" t="s">
        <v>147</v>
      </c>
      <c r="B118" s="27" t="s">
        <v>148</v>
      </c>
      <c r="C118" s="40" t="s">
        <v>26</v>
      </c>
      <c r="D118" s="38" t="s">
        <v>26</v>
      </c>
      <c r="E118" s="38" t="s">
        <v>26</v>
      </c>
      <c r="F118" s="38" t="s">
        <v>26</v>
      </c>
    </row>
    <row r="119" spans="1:6" x14ac:dyDescent="0.25">
      <c r="A119" s="27" t="s">
        <v>149</v>
      </c>
      <c r="B119" s="51" t="s">
        <v>150</v>
      </c>
      <c r="C119" s="52">
        <v>1</v>
      </c>
      <c r="D119" s="69" t="s">
        <v>270</v>
      </c>
      <c r="E119" s="68" t="s">
        <v>181</v>
      </c>
      <c r="F119" s="28">
        <v>9.69</v>
      </c>
    </row>
    <row r="120" spans="1:6" x14ac:dyDescent="0.25">
      <c r="A120" s="27" t="s">
        <v>151</v>
      </c>
      <c r="B120" s="27" t="s">
        <v>152</v>
      </c>
      <c r="C120" s="40">
        <v>1</v>
      </c>
      <c r="D120" s="69" t="s">
        <v>271</v>
      </c>
      <c r="E120" s="84" t="s">
        <v>175</v>
      </c>
      <c r="F120" s="28">
        <v>5</v>
      </c>
    </row>
    <row r="121" spans="1:6" x14ac:dyDescent="0.25">
      <c r="A121" s="27" t="s">
        <v>153</v>
      </c>
      <c r="B121" s="27" t="s">
        <v>154</v>
      </c>
      <c r="C121" s="40" t="s">
        <v>26</v>
      </c>
      <c r="D121" s="38" t="s">
        <v>26</v>
      </c>
      <c r="E121" s="38" t="s">
        <v>26</v>
      </c>
      <c r="F121" s="38" t="s">
        <v>26</v>
      </c>
    </row>
    <row r="122" spans="1:6" x14ac:dyDescent="0.25">
      <c r="A122" s="27" t="s">
        <v>155</v>
      </c>
      <c r="B122" s="27" t="s">
        <v>156</v>
      </c>
      <c r="C122" s="40" t="s">
        <v>26</v>
      </c>
      <c r="D122" s="38" t="s">
        <v>26</v>
      </c>
      <c r="E122" s="38" t="s">
        <v>26</v>
      </c>
      <c r="F122" s="38" t="s">
        <v>26</v>
      </c>
    </row>
    <row r="123" spans="1:6" x14ac:dyDescent="0.25">
      <c r="A123" s="149" t="s">
        <v>157</v>
      </c>
      <c r="B123" s="149" t="s">
        <v>158</v>
      </c>
      <c r="C123" s="151">
        <v>2</v>
      </c>
      <c r="D123" s="96" t="s">
        <v>272</v>
      </c>
      <c r="E123" s="47" t="s">
        <v>175</v>
      </c>
      <c r="F123" s="48">
        <v>33</v>
      </c>
    </row>
    <row r="124" spans="1:6" x14ac:dyDescent="0.25">
      <c r="A124" s="150"/>
      <c r="B124" s="150"/>
      <c r="C124" s="152"/>
      <c r="D124" s="74" t="s">
        <v>273</v>
      </c>
      <c r="E124" s="74" t="s">
        <v>175</v>
      </c>
      <c r="F124" s="39">
        <v>39</v>
      </c>
    </row>
    <row r="125" spans="1:6" x14ac:dyDescent="0.25">
      <c r="A125" s="149" t="s">
        <v>159</v>
      </c>
      <c r="B125" s="149" t="s">
        <v>160</v>
      </c>
      <c r="C125" s="151">
        <v>3</v>
      </c>
      <c r="D125" s="78" t="s">
        <v>274</v>
      </c>
      <c r="E125" s="78" t="s">
        <v>181</v>
      </c>
      <c r="F125" s="54">
        <v>13</v>
      </c>
    </row>
    <row r="126" spans="1:6" x14ac:dyDescent="0.25">
      <c r="A126" s="169"/>
      <c r="B126" s="169"/>
      <c r="C126" s="170"/>
      <c r="D126" s="64" t="s">
        <v>275</v>
      </c>
      <c r="E126" s="64" t="s">
        <v>181</v>
      </c>
      <c r="F126" s="30">
        <v>7</v>
      </c>
    </row>
    <row r="127" spans="1:6" x14ac:dyDescent="0.25">
      <c r="A127" s="150"/>
      <c r="B127" s="150"/>
      <c r="C127" s="152"/>
      <c r="D127" s="86" t="s">
        <v>276</v>
      </c>
      <c r="E127" s="66" t="s">
        <v>181</v>
      </c>
      <c r="F127" s="58">
        <v>13</v>
      </c>
    </row>
    <row r="128" spans="1:6" x14ac:dyDescent="0.25">
      <c r="A128" s="27" t="s">
        <v>161</v>
      </c>
      <c r="B128" s="27" t="s">
        <v>162</v>
      </c>
      <c r="C128" s="40">
        <v>1</v>
      </c>
      <c r="D128" s="89" t="s">
        <v>277</v>
      </c>
      <c r="E128" s="89" t="s">
        <v>175</v>
      </c>
      <c r="F128" s="59">
        <v>13</v>
      </c>
    </row>
    <row r="129" spans="1:6" x14ac:dyDescent="0.25">
      <c r="A129" s="27" t="s">
        <v>163</v>
      </c>
      <c r="B129" s="27" t="s">
        <v>164</v>
      </c>
      <c r="C129" s="40" t="s">
        <v>26</v>
      </c>
      <c r="D129" s="38" t="s">
        <v>26</v>
      </c>
      <c r="E129" s="38" t="s">
        <v>26</v>
      </c>
      <c r="F129" s="38" t="s">
        <v>26</v>
      </c>
    </row>
    <row r="130" spans="1:6" x14ac:dyDescent="0.25">
      <c r="A130" s="27" t="s">
        <v>165</v>
      </c>
      <c r="B130" s="27" t="s">
        <v>166</v>
      </c>
      <c r="C130" s="40">
        <v>1</v>
      </c>
      <c r="D130" s="91" t="s">
        <v>278</v>
      </c>
      <c r="E130" s="68" t="s">
        <v>181</v>
      </c>
      <c r="F130" s="60">
        <v>22</v>
      </c>
    </row>
    <row r="131" spans="1:6" x14ac:dyDescent="0.25">
      <c r="A131" s="45" t="s">
        <v>167</v>
      </c>
      <c r="B131" s="46"/>
      <c r="C131" s="8"/>
      <c r="D131" s="46"/>
      <c r="E131" s="94"/>
      <c r="F131" s="8"/>
    </row>
    <row r="132" spans="1:6" x14ac:dyDescent="0.25">
      <c r="A132" s="17"/>
      <c r="B132" s="17"/>
      <c r="C132" s="19"/>
      <c r="D132" s="17"/>
      <c r="E132" s="17"/>
      <c r="F132" s="19"/>
    </row>
    <row r="133" spans="1:6" x14ac:dyDescent="0.25">
      <c r="A133" s="17"/>
      <c r="B133" s="17"/>
      <c r="C133" s="19"/>
      <c r="D133" s="17"/>
      <c r="E133" s="17"/>
      <c r="F133" s="19"/>
    </row>
    <row r="134" spans="1:6" ht="18.75" customHeight="1" x14ac:dyDescent="0.25">
      <c r="A134" s="17"/>
      <c r="B134" s="17"/>
      <c r="C134" s="19"/>
      <c r="D134" s="17"/>
      <c r="E134" s="17"/>
      <c r="F134" s="19"/>
    </row>
    <row r="135" spans="1:6" x14ac:dyDescent="0.25">
      <c r="A135" s="46"/>
      <c r="B135" s="46"/>
      <c r="C135" s="8"/>
      <c r="D135" s="46"/>
      <c r="E135" s="94"/>
      <c r="F135" s="8"/>
    </row>
    <row r="136" spans="1:6" x14ac:dyDescent="0.25">
      <c r="A136" s="46"/>
      <c r="B136" s="46"/>
      <c r="C136" s="8"/>
      <c r="D136" s="46"/>
      <c r="E136" s="94"/>
      <c r="F136" s="8"/>
    </row>
    <row r="137" spans="1:6" x14ac:dyDescent="0.25">
      <c r="A137" s="46"/>
      <c r="B137" s="46"/>
      <c r="C137" s="8"/>
      <c r="D137" s="46"/>
      <c r="E137" s="94"/>
      <c r="F137" s="8"/>
    </row>
    <row r="138" spans="1:6" x14ac:dyDescent="0.25">
      <c r="A138" s="46"/>
      <c r="B138" s="46"/>
      <c r="C138" s="8"/>
      <c r="D138" s="46"/>
      <c r="E138" s="94"/>
      <c r="F138" s="8"/>
    </row>
    <row r="139" spans="1:6" x14ac:dyDescent="0.25">
      <c r="A139" s="46"/>
      <c r="B139" s="46"/>
      <c r="C139" s="8"/>
      <c r="D139" s="46"/>
      <c r="E139" s="94"/>
      <c r="F139" s="8"/>
    </row>
    <row r="140" spans="1:6" x14ac:dyDescent="0.25">
      <c r="A140" s="46"/>
      <c r="B140" s="46"/>
      <c r="C140" s="8"/>
      <c r="D140" s="46"/>
      <c r="E140" s="94"/>
      <c r="F140" s="8"/>
    </row>
  </sheetData>
  <mergeCells count="79">
    <mergeCell ref="B98:B102"/>
    <mergeCell ref="C95:C96"/>
    <mergeCell ref="A95:A96"/>
    <mergeCell ref="B95:B96"/>
    <mergeCell ref="C98:C102"/>
    <mergeCell ref="A98:A102"/>
    <mergeCell ref="A123:A124"/>
    <mergeCell ref="B123:B124"/>
    <mergeCell ref="A125:A127"/>
    <mergeCell ref="B125:B127"/>
    <mergeCell ref="C123:C124"/>
    <mergeCell ref="C125:C127"/>
    <mergeCell ref="C90:C91"/>
    <mergeCell ref="A92:A94"/>
    <mergeCell ref="B92:B94"/>
    <mergeCell ref="A90:A91"/>
    <mergeCell ref="B90:B91"/>
    <mergeCell ref="C92:C94"/>
    <mergeCell ref="A79:A80"/>
    <mergeCell ref="B79:B80"/>
    <mergeCell ref="C79:C80"/>
    <mergeCell ref="A85:A86"/>
    <mergeCell ref="B85:B86"/>
    <mergeCell ref="C85:C86"/>
    <mergeCell ref="A63:A65"/>
    <mergeCell ref="B63:B65"/>
    <mergeCell ref="C63:C65"/>
    <mergeCell ref="A76:A77"/>
    <mergeCell ref="B76:B77"/>
    <mergeCell ref="C76:C77"/>
    <mergeCell ref="A54:A55"/>
    <mergeCell ref="B54:B55"/>
    <mergeCell ref="A57:A59"/>
    <mergeCell ref="B57:B59"/>
    <mergeCell ref="C54:C55"/>
    <mergeCell ref="C57:C59"/>
    <mergeCell ref="A48:A50"/>
    <mergeCell ref="B48:B50"/>
    <mergeCell ref="C48:C50"/>
    <mergeCell ref="A52:A53"/>
    <mergeCell ref="B52:B53"/>
    <mergeCell ref="C52:C53"/>
    <mergeCell ref="A43:A44"/>
    <mergeCell ref="B43:B44"/>
    <mergeCell ref="C43:C44"/>
    <mergeCell ref="A45:A46"/>
    <mergeCell ref="B45:B46"/>
    <mergeCell ref="C45:C46"/>
    <mergeCell ref="C35:C36"/>
    <mergeCell ref="A37:A40"/>
    <mergeCell ref="B37:B40"/>
    <mergeCell ref="C37:C40"/>
    <mergeCell ref="A41:A42"/>
    <mergeCell ref="B41:B42"/>
    <mergeCell ref="C41:C42"/>
    <mergeCell ref="A35:A36"/>
    <mergeCell ref="B35:B36"/>
    <mergeCell ref="A27:A29"/>
    <mergeCell ref="B27:B29"/>
    <mergeCell ref="C27:C29"/>
    <mergeCell ref="A32:A33"/>
    <mergeCell ref="B32:B33"/>
    <mergeCell ref="C32:C33"/>
    <mergeCell ref="A3:B4"/>
    <mergeCell ref="A24:A26"/>
    <mergeCell ref="B24:B26"/>
    <mergeCell ref="C24:C26"/>
    <mergeCell ref="A6:A8"/>
    <mergeCell ref="B6:B8"/>
    <mergeCell ref="C6:C8"/>
    <mergeCell ref="A12:A15"/>
    <mergeCell ref="B12:B15"/>
    <mergeCell ref="C12:C15"/>
    <mergeCell ref="A16:A19"/>
    <mergeCell ref="B16:B19"/>
    <mergeCell ref="C16:C19"/>
    <mergeCell ref="A20:A22"/>
    <mergeCell ref="B20:B22"/>
    <mergeCell ref="C20:C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2024</vt:lpstr>
      <vt:lpstr>2023</vt:lpstr>
    </vt:vector>
  </TitlesOfParts>
  <Company>OGM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Elif Alim-Istatistikçi</dc:creator>
  <cp:lastModifiedBy>Elif ALIM İstatistikçi</cp:lastModifiedBy>
  <dcterms:created xsi:type="dcterms:W3CDTF">2024-02-01T12:11:20Z</dcterms:created>
  <dcterms:modified xsi:type="dcterms:W3CDTF">2025-05-27T12:13:54Z</dcterms:modified>
</cp:coreProperties>
</file>