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1760"/>
  </bookViews>
  <sheets>
    <sheet name="3.5.Tablo" sheetId="3" r:id="rId1"/>
  </sheets>
  <definedNames>
    <definedName name="_xlnm.Print_Area" localSheetId="0">'3.5.Tablo'!$A$1:$P$128</definedName>
  </definedNames>
  <calcPr calcId="145621"/>
</workbook>
</file>

<file path=xl/sharedStrings.xml><?xml version="1.0" encoding="utf-8"?>
<sst xmlns="http://schemas.openxmlformats.org/spreadsheetml/2006/main" count="14" uniqueCount="8">
  <si>
    <t>Adet</t>
  </si>
  <si>
    <t xml:space="preserve"> Metraj (m)</t>
  </si>
  <si>
    <t>İşletme Sondajı</t>
  </si>
  <si>
    <t>Araştırma Sondajı</t>
  </si>
  <si>
    <t>Bedelli Sondajı</t>
  </si>
  <si>
    <t>Toplam</t>
  </si>
  <si>
    <t>Yıl</t>
  </si>
  <si>
    <t>3.5.DSİ Su Sondaj Kuyuları, 1996-2018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</si>
</sst>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right"/>
    </xf>
    <xf numFmtId="3" fontId="3" fillId="2" borderId="14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16" xfId="0" applyNumberFormat="1" applyFont="1" applyFill="1" applyBorder="1" applyAlignment="1">
      <alignment horizontal="right"/>
    </xf>
    <xf numFmtId="3" fontId="3" fillId="2" borderId="18" xfId="0" applyNumberFormat="1" applyFont="1" applyFill="1" applyBorder="1" applyAlignment="1">
      <alignment horizontal="right"/>
    </xf>
    <xf numFmtId="3" fontId="3" fillId="2" borderId="19" xfId="0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3" fontId="3" fillId="2" borderId="20" xfId="0" applyNumberFormat="1" applyFont="1" applyFill="1" applyBorder="1" applyAlignment="1">
      <alignment horizontal="right"/>
    </xf>
    <xf numFmtId="3" fontId="3" fillId="2" borderId="2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3.5. Açılan Su Sondaj Kuyuları (adet), 1996-2018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8885687871236721E-2"/>
          <c:y val="0.12195789727484985"/>
          <c:w val="0.9338613858206104"/>
          <c:h val="0.755140592814743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'3.5.Tablo'!$C$3:$D$3</c:f>
              <c:strCache>
                <c:ptCount val="1"/>
                <c:pt idx="0">
                  <c:v>İşletme Sondajı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'3.5.Tablo'!$B$5:$B$27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'3.5.Tablo'!$C$5:$C$27</c:f>
              <c:numCache>
                <c:formatCode>#,##0</c:formatCode>
                <c:ptCount val="23"/>
                <c:pt idx="0">
                  <c:v>1087</c:v>
                </c:pt>
                <c:pt idx="1">
                  <c:v>829</c:v>
                </c:pt>
                <c:pt idx="2">
                  <c:v>612</c:v>
                </c:pt>
                <c:pt idx="3">
                  <c:v>536</c:v>
                </c:pt>
                <c:pt idx="4">
                  <c:v>677</c:v>
                </c:pt>
                <c:pt idx="5">
                  <c:v>475</c:v>
                </c:pt>
                <c:pt idx="6">
                  <c:v>512</c:v>
                </c:pt>
                <c:pt idx="7">
                  <c:v>339</c:v>
                </c:pt>
                <c:pt idx="8">
                  <c:v>182</c:v>
                </c:pt>
                <c:pt idx="9">
                  <c:v>199</c:v>
                </c:pt>
                <c:pt idx="10">
                  <c:v>316</c:v>
                </c:pt>
                <c:pt idx="11">
                  <c:v>302</c:v>
                </c:pt>
                <c:pt idx="12">
                  <c:v>329</c:v>
                </c:pt>
                <c:pt idx="13">
                  <c:v>253</c:v>
                </c:pt>
                <c:pt idx="14">
                  <c:v>351</c:v>
                </c:pt>
                <c:pt idx="15">
                  <c:v>296</c:v>
                </c:pt>
                <c:pt idx="16">
                  <c:v>327</c:v>
                </c:pt>
                <c:pt idx="17">
                  <c:v>200</c:v>
                </c:pt>
                <c:pt idx="18" formatCode="General">
                  <c:v>102</c:v>
                </c:pt>
                <c:pt idx="19" formatCode="General">
                  <c:v>102</c:v>
                </c:pt>
                <c:pt idx="20" formatCode="General">
                  <c:v>42</c:v>
                </c:pt>
                <c:pt idx="21" formatCode="General">
                  <c:v>93</c:v>
                </c:pt>
                <c:pt idx="22" formatCode="General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2-4006-A3EF-D978BF18D3D0}"/>
            </c:ext>
          </c:extLst>
        </c:ser>
        <c:ser>
          <c:idx val="3"/>
          <c:order val="1"/>
          <c:tx>
            <c:strRef>
              <c:f>'3.5.Tablo'!$E$3:$F$3</c:f>
              <c:strCache>
                <c:ptCount val="1"/>
                <c:pt idx="0">
                  <c:v>Araştırma Sondajı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'3.5.Tablo'!$B$5:$B$27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'3.5.Tablo'!$E$5:$E$27</c:f>
              <c:numCache>
                <c:formatCode>#,##0</c:formatCode>
                <c:ptCount val="23"/>
                <c:pt idx="0">
                  <c:v>198</c:v>
                </c:pt>
                <c:pt idx="1">
                  <c:v>253</c:v>
                </c:pt>
                <c:pt idx="2">
                  <c:v>251</c:v>
                </c:pt>
                <c:pt idx="3">
                  <c:v>248</c:v>
                </c:pt>
                <c:pt idx="4">
                  <c:v>260</c:v>
                </c:pt>
                <c:pt idx="5">
                  <c:v>315</c:v>
                </c:pt>
                <c:pt idx="6">
                  <c:v>343</c:v>
                </c:pt>
                <c:pt idx="7">
                  <c:v>163</c:v>
                </c:pt>
                <c:pt idx="8">
                  <c:v>79</c:v>
                </c:pt>
                <c:pt idx="9">
                  <c:v>118</c:v>
                </c:pt>
                <c:pt idx="10">
                  <c:v>87</c:v>
                </c:pt>
                <c:pt idx="11">
                  <c:v>154</c:v>
                </c:pt>
                <c:pt idx="12">
                  <c:v>186</c:v>
                </c:pt>
                <c:pt idx="13">
                  <c:v>140</c:v>
                </c:pt>
                <c:pt idx="14">
                  <c:v>148</c:v>
                </c:pt>
                <c:pt idx="15">
                  <c:v>114</c:v>
                </c:pt>
                <c:pt idx="16">
                  <c:v>105</c:v>
                </c:pt>
                <c:pt idx="17">
                  <c:v>181</c:v>
                </c:pt>
                <c:pt idx="18" formatCode="General">
                  <c:v>212</c:v>
                </c:pt>
                <c:pt idx="19" formatCode="General">
                  <c:v>187</c:v>
                </c:pt>
                <c:pt idx="20" formatCode="General">
                  <c:v>217</c:v>
                </c:pt>
                <c:pt idx="21" formatCode="General">
                  <c:v>182</c:v>
                </c:pt>
                <c:pt idx="22" formatCode="General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E2-4006-A3EF-D978BF18D3D0}"/>
            </c:ext>
          </c:extLst>
        </c:ser>
        <c:ser>
          <c:idx val="5"/>
          <c:order val="2"/>
          <c:tx>
            <c:strRef>
              <c:f>'3.5.Tablo'!$G$3:$H$3</c:f>
              <c:strCache>
                <c:ptCount val="1"/>
                <c:pt idx="0">
                  <c:v>Bedelli Sondajı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'3.5.Tablo'!$B$5:$B$27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'3.5.Tablo'!$G$5:$G$27</c:f>
              <c:numCache>
                <c:formatCode>#,##0</c:formatCode>
                <c:ptCount val="23"/>
                <c:pt idx="0">
                  <c:v>47</c:v>
                </c:pt>
                <c:pt idx="1">
                  <c:v>81</c:v>
                </c:pt>
                <c:pt idx="2">
                  <c:v>77</c:v>
                </c:pt>
                <c:pt idx="3">
                  <c:v>77</c:v>
                </c:pt>
                <c:pt idx="4">
                  <c:v>57</c:v>
                </c:pt>
                <c:pt idx="5">
                  <c:v>54</c:v>
                </c:pt>
                <c:pt idx="6">
                  <c:v>25</c:v>
                </c:pt>
                <c:pt idx="7">
                  <c:v>13</c:v>
                </c:pt>
                <c:pt idx="8">
                  <c:v>11</c:v>
                </c:pt>
                <c:pt idx="9">
                  <c:v>23</c:v>
                </c:pt>
                <c:pt idx="10">
                  <c:v>36</c:v>
                </c:pt>
                <c:pt idx="11">
                  <c:v>23</c:v>
                </c:pt>
                <c:pt idx="12">
                  <c:v>33</c:v>
                </c:pt>
                <c:pt idx="13">
                  <c:v>92</c:v>
                </c:pt>
                <c:pt idx="14">
                  <c:v>30</c:v>
                </c:pt>
                <c:pt idx="15">
                  <c:v>5</c:v>
                </c:pt>
                <c:pt idx="16">
                  <c:v>11</c:v>
                </c:pt>
                <c:pt idx="17">
                  <c:v>12</c:v>
                </c:pt>
                <c:pt idx="18" formatCode="General">
                  <c:v>6</c:v>
                </c:pt>
                <c:pt idx="19" formatCode="General">
                  <c:v>2</c:v>
                </c:pt>
                <c:pt idx="20" formatCode="General">
                  <c:v>4</c:v>
                </c:pt>
                <c:pt idx="21" formatCode="General">
                  <c:v>1</c:v>
                </c:pt>
                <c:pt idx="2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E2-4006-A3EF-D978BF18D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26"/>
        <c:axId val="308428352"/>
        <c:axId val="308428912"/>
      </c:barChart>
      <c:catAx>
        <c:axId val="30842835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28912"/>
        <c:crosses val="autoZero"/>
        <c:auto val="1"/>
        <c:lblAlgn val="ctr"/>
        <c:lblOffset val="100"/>
        <c:noMultiLvlLbl val="0"/>
      </c:catAx>
      <c:valAx>
        <c:axId val="308428912"/>
        <c:scaling>
          <c:orientation val="minMax"/>
          <c:max val="1250"/>
          <c:min val="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2835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2"/>
        <c:txPr>
          <a:bodyPr/>
          <a:lstStyle/>
          <a:p>
            <a:pPr>
              <a:defRPr sz="1400" b="1">
                <a:solidFill>
                  <a:schemeClr val="accent6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7153148635282515"/>
          <c:y val="6.599091434345887E-2"/>
          <c:w val="0.47690721106594941"/>
          <c:h val="4.4402479777946029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3.5. Açılan Su Sondaj Kuyuları (metre), 1996-2018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8885687871236721E-2"/>
          <c:y val="0.12579252597342919"/>
          <c:w val="0.9338613858206104"/>
          <c:h val="0.770949827791519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'3.5.Tablo'!$C$3:$D$3</c:f>
              <c:strCache>
                <c:ptCount val="1"/>
                <c:pt idx="0">
                  <c:v>İşletme Sondajı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'3.5.Tablo'!$B$5:$B$27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'3.5.Tablo'!$D$5:$D$27</c:f>
              <c:numCache>
                <c:formatCode>#,##0</c:formatCode>
                <c:ptCount val="23"/>
                <c:pt idx="0">
                  <c:v>140819</c:v>
                </c:pt>
                <c:pt idx="1">
                  <c:v>111577</c:v>
                </c:pt>
                <c:pt idx="2">
                  <c:v>83794</c:v>
                </c:pt>
                <c:pt idx="3">
                  <c:v>77230</c:v>
                </c:pt>
                <c:pt idx="4">
                  <c:v>92744</c:v>
                </c:pt>
                <c:pt idx="5">
                  <c:v>68280</c:v>
                </c:pt>
                <c:pt idx="6">
                  <c:v>69123</c:v>
                </c:pt>
                <c:pt idx="7">
                  <c:v>53510</c:v>
                </c:pt>
                <c:pt idx="8">
                  <c:v>29702</c:v>
                </c:pt>
                <c:pt idx="9">
                  <c:v>27744</c:v>
                </c:pt>
                <c:pt idx="10">
                  <c:v>50094</c:v>
                </c:pt>
                <c:pt idx="11">
                  <c:v>46335</c:v>
                </c:pt>
                <c:pt idx="12">
                  <c:v>51479</c:v>
                </c:pt>
                <c:pt idx="13">
                  <c:v>42610</c:v>
                </c:pt>
                <c:pt idx="14">
                  <c:v>70883</c:v>
                </c:pt>
                <c:pt idx="15">
                  <c:v>46299</c:v>
                </c:pt>
                <c:pt idx="16">
                  <c:v>53526</c:v>
                </c:pt>
                <c:pt idx="17">
                  <c:v>36369</c:v>
                </c:pt>
                <c:pt idx="18">
                  <c:v>13808</c:v>
                </c:pt>
                <c:pt idx="19">
                  <c:v>14472</c:v>
                </c:pt>
                <c:pt idx="20">
                  <c:v>6578</c:v>
                </c:pt>
                <c:pt idx="21">
                  <c:v>15786</c:v>
                </c:pt>
                <c:pt idx="22">
                  <c:v>24056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F-4079-962A-81C6F5A99BF3}"/>
            </c:ext>
          </c:extLst>
        </c:ser>
        <c:ser>
          <c:idx val="3"/>
          <c:order val="1"/>
          <c:tx>
            <c:strRef>
              <c:f>'3.5.Tablo'!$E$3:$F$3</c:f>
              <c:strCache>
                <c:ptCount val="1"/>
                <c:pt idx="0">
                  <c:v>Araştırma Sondajı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'3.5.Tablo'!$B$5:$B$27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'3.5.Tablo'!$F$5:$F$27</c:f>
              <c:numCache>
                <c:formatCode>#,##0</c:formatCode>
                <c:ptCount val="23"/>
                <c:pt idx="0">
                  <c:v>24931</c:v>
                </c:pt>
                <c:pt idx="1">
                  <c:v>34645</c:v>
                </c:pt>
                <c:pt idx="2">
                  <c:v>36240</c:v>
                </c:pt>
                <c:pt idx="3">
                  <c:v>34980</c:v>
                </c:pt>
                <c:pt idx="4">
                  <c:v>35139</c:v>
                </c:pt>
                <c:pt idx="5">
                  <c:v>44974</c:v>
                </c:pt>
                <c:pt idx="6">
                  <c:v>49949</c:v>
                </c:pt>
                <c:pt idx="7">
                  <c:v>23203</c:v>
                </c:pt>
                <c:pt idx="8">
                  <c:v>10487</c:v>
                </c:pt>
                <c:pt idx="9">
                  <c:v>16061</c:v>
                </c:pt>
                <c:pt idx="10">
                  <c:v>13916</c:v>
                </c:pt>
                <c:pt idx="11">
                  <c:v>21609</c:v>
                </c:pt>
                <c:pt idx="12">
                  <c:v>24602</c:v>
                </c:pt>
                <c:pt idx="13">
                  <c:v>18748</c:v>
                </c:pt>
                <c:pt idx="14">
                  <c:v>24018</c:v>
                </c:pt>
                <c:pt idx="15">
                  <c:v>17890</c:v>
                </c:pt>
                <c:pt idx="16">
                  <c:v>16137</c:v>
                </c:pt>
                <c:pt idx="17">
                  <c:v>23832</c:v>
                </c:pt>
                <c:pt idx="18">
                  <c:v>24367</c:v>
                </c:pt>
                <c:pt idx="19">
                  <c:v>24216</c:v>
                </c:pt>
                <c:pt idx="20">
                  <c:v>29076</c:v>
                </c:pt>
                <c:pt idx="21">
                  <c:v>29508</c:v>
                </c:pt>
                <c:pt idx="22">
                  <c:v>31569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F-4079-962A-81C6F5A99BF3}"/>
            </c:ext>
          </c:extLst>
        </c:ser>
        <c:ser>
          <c:idx val="5"/>
          <c:order val="2"/>
          <c:tx>
            <c:strRef>
              <c:f>'3.5.Tablo'!$G$3:$H$3</c:f>
              <c:strCache>
                <c:ptCount val="1"/>
                <c:pt idx="0">
                  <c:v>Bedelli Sondajı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'3.5.Tablo'!$B$5:$B$27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'3.5.Tablo'!$H$5:$H$27</c:f>
              <c:numCache>
                <c:formatCode>#,##0</c:formatCode>
                <c:ptCount val="23"/>
                <c:pt idx="0">
                  <c:v>6269</c:v>
                </c:pt>
                <c:pt idx="1">
                  <c:v>9351</c:v>
                </c:pt>
                <c:pt idx="2">
                  <c:v>9137</c:v>
                </c:pt>
                <c:pt idx="3">
                  <c:v>9580</c:v>
                </c:pt>
                <c:pt idx="4">
                  <c:v>6664</c:v>
                </c:pt>
                <c:pt idx="5">
                  <c:v>6598</c:v>
                </c:pt>
                <c:pt idx="6">
                  <c:v>2983</c:v>
                </c:pt>
                <c:pt idx="7">
                  <c:v>1352</c:v>
                </c:pt>
                <c:pt idx="8">
                  <c:v>803</c:v>
                </c:pt>
                <c:pt idx="9">
                  <c:v>1352</c:v>
                </c:pt>
                <c:pt idx="10">
                  <c:v>2217</c:v>
                </c:pt>
                <c:pt idx="11">
                  <c:v>1829</c:v>
                </c:pt>
                <c:pt idx="12">
                  <c:v>4082</c:v>
                </c:pt>
                <c:pt idx="13">
                  <c:v>17130</c:v>
                </c:pt>
                <c:pt idx="14">
                  <c:v>4783</c:v>
                </c:pt>
                <c:pt idx="15">
                  <c:v>456</c:v>
                </c:pt>
                <c:pt idx="16">
                  <c:v>1193</c:v>
                </c:pt>
                <c:pt idx="17">
                  <c:v>1545</c:v>
                </c:pt>
                <c:pt idx="18" formatCode="General">
                  <c:v>765</c:v>
                </c:pt>
                <c:pt idx="19" formatCode="General">
                  <c:v>375</c:v>
                </c:pt>
                <c:pt idx="20" formatCode="General">
                  <c:v>580</c:v>
                </c:pt>
                <c:pt idx="21" formatCode="General">
                  <c:v>200</c:v>
                </c:pt>
                <c:pt idx="22" formatCode="General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F-4079-962A-81C6F5A9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-28"/>
        <c:axId val="308434512"/>
        <c:axId val="308435072"/>
      </c:barChart>
      <c:catAx>
        <c:axId val="30843451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35072"/>
        <c:crosses val="autoZero"/>
        <c:auto val="1"/>
        <c:lblAlgn val="ctr"/>
        <c:lblOffset val="100"/>
        <c:noMultiLvlLbl val="0"/>
      </c:catAx>
      <c:valAx>
        <c:axId val="30843507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3451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2"/>
        <c:txPr>
          <a:bodyPr/>
          <a:lstStyle/>
          <a:p>
            <a:pPr>
              <a:defRPr sz="1400" b="1">
                <a:solidFill>
                  <a:schemeClr val="accent6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7836431350199142"/>
          <c:y val="6.3920984441398515E-2"/>
          <c:w val="0.47436429968671129"/>
          <c:h val="4.4402479777946029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3.5.Yıllara Göre Açılan DSİ Sondaj Kuyuları (adet), 1996-2018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4821021303961E-2"/>
          <c:y val="0.14348698740023225"/>
          <c:w val="0.90643635357546115"/>
          <c:h val="0.7401392217277188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'3.5.Tablo'!$B$5:$B$27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'3.5.Tablo'!$I$5:$I$27</c:f>
              <c:numCache>
                <c:formatCode>#,##0</c:formatCode>
                <c:ptCount val="23"/>
                <c:pt idx="0">
                  <c:v>1332</c:v>
                </c:pt>
                <c:pt idx="1">
                  <c:v>1163</c:v>
                </c:pt>
                <c:pt idx="2">
                  <c:v>940</c:v>
                </c:pt>
                <c:pt idx="3">
                  <c:v>861</c:v>
                </c:pt>
                <c:pt idx="4">
                  <c:v>994</c:v>
                </c:pt>
                <c:pt idx="5">
                  <c:v>844</c:v>
                </c:pt>
                <c:pt idx="6">
                  <c:v>880</c:v>
                </c:pt>
                <c:pt idx="7">
                  <c:v>515</c:v>
                </c:pt>
                <c:pt idx="8">
                  <c:v>272</c:v>
                </c:pt>
                <c:pt idx="9">
                  <c:v>340</c:v>
                </c:pt>
                <c:pt idx="10">
                  <c:v>439</c:v>
                </c:pt>
                <c:pt idx="11">
                  <c:v>479</c:v>
                </c:pt>
                <c:pt idx="12">
                  <c:v>548</c:v>
                </c:pt>
                <c:pt idx="13">
                  <c:v>485</c:v>
                </c:pt>
                <c:pt idx="14">
                  <c:v>529</c:v>
                </c:pt>
                <c:pt idx="15">
                  <c:v>415</c:v>
                </c:pt>
                <c:pt idx="16">
                  <c:v>443</c:v>
                </c:pt>
                <c:pt idx="17">
                  <c:v>393</c:v>
                </c:pt>
                <c:pt idx="18" formatCode="General">
                  <c:v>320</c:v>
                </c:pt>
                <c:pt idx="19" formatCode="General">
                  <c:v>291</c:v>
                </c:pt>
                <c:pt idx="20" formatCode="General">
                  <c:v>263</c:v>
                </c:pt>
                <c:pt idx="21" formatCode="General">
                  <c:v>276</c:v>
                </c:pt>
                <c:pt idx="22" formatCode="General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4-4C0C-9E26-5E522854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435632"/>
        <c:axId val="308436192"/>
        <c:axId val="0"/>
      </c:bar3DChart>
      <c:catAx>
        <c:axId val="30843563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08436192"/>
        <c:crosses val="autoZero"/>
        <c:auto val="1"/>
        <c:lblAlgn val="ctr"/>
        <c:lblOffset val="100"/>
        <c:noMultiLvlLbl val="0"/>
      </c:catAx>
      <c:valAx>
        <c:axId val="30843619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435632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3.5.</a:t>
            </a:r>
            <a:r>
              <a:rPr lang="en-US"/>
              <a:t>Yıllara Göre Açılan </a:t>
            </a:r>
            <a:r>
              <a:rPr lang="tr-TR"/>
              <a:t>DSİ</a:t>
            </a:r>
            <a:r>
              <a:rPr lang="tr-TR" baseline="0"/>
              <a:t> </a:t>
            </a:r>
            <a:r>
              <a:rPr lang="en-US"/>
              <a:t>Sondaj Kuyuları (metr</a:t>
            </a:r>
            <a:r>
              <a:rPr lang="tr-TR"/>
              <a:t>e</a:t>
            </a:r>
            <a:r>
              <a:rPr lang="en-US"/>
              <a:t>)</a:t>
            </a:r>
            <a:r>
              <a:rPr lang="tr-TR"/>
              <a:t>, 1996-2018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401729601281734E-2"/>
          <c:y val="0.14689120455687721"/>
          <c:w val="0.90643635357546115"/>
          <c:h val="0.733185726252303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'3.5.Tablo'!$B$5:$B$27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'3.5.Tablo'!$J$5:$J$27</c:f>
              <c:numCache>
                <c:formatCode>#,##0</c:formatCode>
                <c:ptCount val="23"/>
                <c:pt idx="0">
                  <c:v>172019</c:v>
                </c:pt>
                <c:pt idx="1">
                  <c:v>155573</c:v>
                </c:pt>
                <c:pt idx="2">
                  <c:v>129171</c:v>
                </c:pt>
                <c:pt idx="3">
                  <c:v>121790</c:v>
                </c:pt>
                <c:pt idx="4">
                  <c:v>134547</c:v>
                </c:pt>
                <c:pt idx="5">
                  <c:v>119852</c:v>
                </c:pt>
                <c:pt idx="6">
                  <c:v>122055</c:v>
                </c:pt>
                <c:pt idx="7">
                  <c:v>78065</c:v>
                </c:pt>
                <c:pt idx="8">
                  <c:v>40992</c:v>
                </c:pt>
                <c:pt idx="9">
                  <c:v>45157</c:v>
                </c:pt>
                <c:pt idx="10">
                  <c:v>66227</c:v>
                </c:pt>
                <c:pt idx="11">
                  <c:v>69773</c:v>
                </c:pt>
                <c:pt idx="12">
                  <c:v>80163</c:v>
                </c:pt>
                <c:pt idx="13">
                  <c:v>78488</c:v>
                </c:pt>
                <c:pt idx="14">
                  <c:v>99684</c:v>
                </c:pt>
                <c:pt idx="15">
                  <c:v>64645</c:v>
                </c:pt>
                <c:pt idx="16">
                  <c:v>70856</c:v>
                </c:pt>
                <c:pt idx="17">
                  <c:v>61746</c:v>
                </c:pt>
                <c:pt idx="18">
                  <c:v>38940</c:v>
                </c:pt>
                <c:pt idx="19">
                  <c:v>39063</c:v>
                </c:pt>
                <c:pt idx="20">
                  <c:v>36234</c:v>
                </c:pt>
                <c:pt idx="21">
                  <c:v>45494</c:v>
                </c:pt>
                <c:pt idx="22">
                  <c:v>56543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8-4D95-A81F-6FE877D6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273200"/>
        <c:axId val="308272640"/>
        <c:axId val="0"/>
      </c:bar3DChart>
      <c:catAx>
        <c:axId val="308273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0"/>
            </a:pPr>
            <a:endParaRPr lang="tr-TR"/>
          </a:p>
        </c:txPr>
        <c:crossAx val="308272640"/>
        <c:crosses val="autoZero"/>
        <c:auto val="1"/>
        <c:lblAlgn val="ctr"/>
        <c:lblOffset val="100"/>
        <c:noMultiLvlLbl val="0"/>
      </c:catAx>
      <c:valAx>
        <c:axId val="308272640"/>
        <c:scaling>
          <c:orientation val="minMax"/>
          <c:max val="20000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0827320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1</xdr:row>
      <xdr:rowOff>66675</xdr:rowOff>
    </xdr:from>
    <xdr:to>
      <xdr:col>9</xdr:col>
      <xdr:colOff>723900</xdr:colOff>
      <xdr:row>1</xdr:row>
      <xdr:rowOff>352425</xdr:rowOff>
    </xdr:to>
    <xdr:pic>
      <xdr:nvPicPr>
        <xdr:cNvPr id="3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667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449262</xdr:colOff>
      <xdr:row>103</xdr:row>
      <xdr:rowOff>22226</xdr:rowOff>
    </xdr:from>
    <xdr:to>
      <xdr:col>21</xdr:col>
      <xdr:colOff>511968</xdr:colOff>
      <xdr:row>143</xdr:row>
      <xdr:rowOff>83344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434974</xdr:colOff>
      <xdr:row>144</xdr:row>
      <xdr:rowOff>34131</xdr:rowOff>
    </xdr:from>
    <xdr:to>
      <xdr:col>21</xdr:col>
      <xdr:colOff>535781</xdr:colOff>
      <xdr:row>183</xdr:row>
      <xdr:rowOff>166686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9523</xdr:colOff>
      <xdr:row>29</xdr:row>
      <xdr:rowOff>0</xdr:rowOff>
    </xdr:from>
    <xdr:to>
      <xdr:col>21</xdr:col>
      <xdr:colOff>238125</xdr:colOff>
      <xdr:row>65</xdr:row>
      <xdr:rowOff>0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2380</xdr:colOff>
      <xdr:row>65</xdr:row>
      <xdr:rowOff>178594</xdr:rowOff>
    </xdr:from>
    <xdr:to>
      <xdr:col>21</xdr:col>
      <xdr:colOff>273844</xdr:colOff>
      <xdr:row>102</xdr:row>
      <xdr:rowOff>83343</xdr:rowOff>
    </xdr:to>
    <xdr:graphicFrame macro="">
      <xdr:nvGraphicFramePr>
        <xdr:cNvPr id="7" name="Grafik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0.00982</cdr:y>
    </cdr:from>
    <cdr:to>
      <cdr:x>0.04334</cdr:x>
      <cdr:y>0.06513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0.0051</cdr:x>
      <cdr:y>0.00982</cdr:y>
    </cdr:from>
    <cdr:to>
      <cdr:x>0.04334</cdr:x>
      <cdr:y>0.06513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0.0076</cdr:x>
      <cdr:y>0.01364</cdr:y>
    </cdr:from>
    <cdr:to>
      <cdr:x>0.06458</cdr:x>
      <cdr:y>0.09045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0.0076</cdr:x>
      <cdr:y>0.01364</cdr:y>
    </cdr:from>
    <cdr:to>
      <cdr:x>0.06458</cdr:x>
      <cdr:y>0.09045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zoomScale="80" zoomScaleNormal="80" workbookViewId="0">
      <selection activeCell="M13" sqref="M13"/>
    </sheetView>
  </sheetViews>
  <sheetFormatPr defaultRowHeight="15" x14ac:dyDescent="0.25"/>
  <cols>
    <col min="1" max="1" width="7" customWidth="1"/>
    <col min="2" max="3" width="9.140625" style="1"/>
    <col min="4" max="4" width="12.42578125" style="1" customWidth="1"/>
    <col min="5" max="5" width="9.140625" style="1"/>
    <col min="6" max="6" width="15.7109375" style="1" customWidth="1"/>
    <col min="7" max="7" width="9.140625" style="1"/>
    <col min="8" max="8" width="12.5703125" style="1" customWidth="1"/>
    <col min="9" max="9" width="9.140625" style="1"/>
    <col min="10" max="10" width="12.140625" style="1" customWidth="1"/>
    <col min="11" max="11" width="8" customWidth="1"/>
  </cols>
  <sheetData>
    <row r="1" spans="1:14" ht="15.75" thickBot="1" x14ac:dyDescent="0.3"/>
    <row r="2" spans="1:14" ht="33.75" customHeight="1" thickBot="1" x14ac:dyDescent="0.3">
      <c r="A2" s="2"/>
      <c r="B2" s="20" t="s">
        <v>7</v>
      </c>
      <c r="C2" s="21"/>
      <c r="D2" s="21"/>
      <c r="E2" s="21"/>
      <c r="F2" s="21"/>
      <c r="G2" s="21"/>
      <c r="H2" s="21"/>
      <c r="I2" s="21"/>
      <c r="J2" s="22"/>
      <c r="K2" s="2"/>
    </row>
    <row r="3" spans="1:14" ht="15.75" x14ac:dyDescent="0.25">
      <c r="A3" s="2"/>
      <c r="B3" s="23" t="s">
        <v>6</v>
      </c>
      <c r="C3" s="25" t="s">
        <v>2</v>
      </c>
      <c r="D3" s="26"/>
      <c r="E3" s="25" t="s">
        <v>3</v>
      </c>
      <c r="F3" s="26"/>
      <c r="G3" s="25" t="s">
        <v>4</v>
      </c>
      <c r="H3" s="26"/>
      <c r="I3" s="25" t="s">
        <v>5</v>
      </c>
      <c r="J3" s="27"/>
      <c r="K3" s="2"/>
    </row>
    <row r="4" spans="1:14" ht="16.5" thickBot="1" x14ac:dyDescent="0.3">
      <c r="A4" s="2"/>
      <c r="B4" s="24"/>
      <c r="C4" s="3" t="s">
        <v>0</v>
      </c>
      <c r="D4" s="3" t="s">
        <v>1</v>
      </c>
      <c r="E4" s="3" t="s">
        <v>0</v>
      </c>
      <c r="F4" s="3" t="s">
        <v>1</v>
      </c>
      <c r="G4" s="3" t="s">
        <v>0</v>
      </c>
      <c r="H4" s="3" t="s">
        <v>1</v>
      </c>
      <c r="I4" s="3" t="s">
        <v>0</v>
      </c>
      <c r="J4" s="4" t="s">
        <v>1</v>
      </c>
      <c r="K4" s="2"/>
    </row>
    <row r="5" spans="1:14" ht="15.75" x14ac:dyDescent="0.25">
      <c r="A5" s="2"/>
      <c r="B5" s="5">
        <v>1996</v>
      </c>
      <c r="C5" s="8">
        <v>1087</v>
      </c>
      <c r="D5" s="8">
        <v>140819</v>
      </c>
      <c r="E5" s="8">
        <v>198</v>
      </c>
      <c r="F5" s="8">
        <v>24931</v>
      </c>
      <c r="G5" s="8">
        <v>47</v>
      </c>
      <c r="H5" s="8">
        <v>6269</v>
      </c>
      <c r="I5" s="8">
        <v>1332</v>
      </c>
      <c r="J5" s="9">
        <v>172019</v>
      </c>
      <c r="K5" s="2"/>
    </row>
    <row r="6" spans="1:14" ht="15.75" x14ac:dyDescent="0.25">
      <c r="A6" s="2"/>
      <c r="B6" s="6">
        <v>1997</v>
      </c>
      <c r="C6" s="10">
        <v>829</v>
      </c>
      <c r="D6" s="10">
        <v>111577</v>
      </c>
      <c r="E6" s="10">
        <v>253</v>
      </c>
      <c r="F6" s="10">
        <v>34645</v>
      </c>
      <c r="G6" s="10">
        <v>81</v>
      </c>
      <c r="H6" s="10">
        <v>9351</v>
      </c>
      <c r="I6" s="10">
        <v>1163</v>
      </c>
      <c r="J6" s="11">
        <v>155573</v>
      </c>
      <c r="K6" s="2"/>
    </row>
    <row r="7" spans="1:14" ht="15.75" x14ac:dyDescent="0.25">
      <c r="A7" s="2"/>
      <c r="B7" s="6">
        <v>1998</v>
      </c>
      <c r="C7" s="10">
        <v>612</v>
      </c>
      <c r="D7" s="10">
        <v>83794</v>
      </c>
      <c r="E7" s="10">
        <v>251</v>
      </c>
      <c r="F7" s="10">
        <v>36240</v>
      </c>
      <c r="G7" s="10">
        <v>77</v>
      </c>
      <c r="H7" s="10">
        <v>9137</v>
      </c>
      <c r="I7" s="10">
        <v>940</v>
      </c>
      <c r="J7" s="11">
        <v>129171</v>
      </c>
      <c r="K7" s="2"/>
    </row>
    <row r="8" spans="1:14" ht="15.75" x14ac:dyDescent="0.25">
      <c r="A8" s="2"/>
      <c r="B8" s="6">
        <v>1999</v>
      </c>
      <c r="C8" s="10">
        <v>536</v>
      </c>
      <c r="D8" s="10">
        <v>77230</v>
      </c>
      <c r="E8" s="10">
        <v>248</v>
      </c>
      <c r="F8" s="10">
        <v>34980</v>
      </c>
      <c r="G8" s="10">
        <v>77</v>
      </c>
      <c r="H8" s="10">
        <v>9580</v>
      </c>
      <c r="I8" s="10">
        <v>861</v>
      </c>
      <c r="J8" s="11">
        <v>121790</v>
      </c>
      <c r="K8" s="2"/>
    </row>
    <row r="9" spans="1:14" ht="15.75" x14ac:dyDescent="0.25">
      <c r="A9" s="2"/>
      <c r="B9" s="6">
        <v>2000</v>
      </c>
      <c r="C9" s="10">
        <v>677</v>
      </c>
      <c r="D9" s="10">
        <v>92744</v>
      </c>
      <c r="E9" s="10">
        <v>260</v>
      </c>
      <c r="F9" s="10">
        <v>35139</v>
      </c>
      <c r="G9" s="10">
        <v>57</v>
      </c>
      <c r="H9" s="10">
        <v>6664</v>
      </c>
      <c r="I9" s="10">
        <v>994</v>
      </c>
      <c r="J9" s="11">
        <v>134547</v>
      </c>
      <c r="K9" s="2"/>
      <c r="N9" s="1"/>
    </row>
    <row r="10" spans="1:14" ht="15.75" x14ac:dyDescent="0.25">
      <c r="A10" s="2"/>
      <c r="B10" s="6">
        <v>2001</v>
      </c>
      <c r="C10" s="10">
        <v>475</v>
      </c>
      <c r="D10" s="10">
        <v>68280</v>
      </c>
      <c r="E10" s="10">
        <v>315</v>
      </c>
      <c r="F10" s="10">
        <v>44974</v>
      </c>
      <c r="G10" s="10">
        <v>54</v>
      </c>
      <c r="H10" s="10">
        <v>6598</v>
      </c>
      <c r="I10" s="10">
        <v>844</v>
      </c>
      <c r="J10" s="11">
        <v>119852</v>
      </c>
      <c r="K10" s="2"/>
    </row>
    <row r="11" spans="1:14" ht="15.75" x14ac:dyDescent="0.25">
      <c r="A11" s="2"/>
      <c r="B11" s="6">
        <v>2002</v>
      </c>
      <c r="C11" s="10">
        <v>512</v>
      </c>
      <c r="D11" s="10">
        <v>69123</v>
      </c>
      <c r="E11" s="10">
        <v>343</v>
      </c>
      <c r="F11" s="10">
        <v>49949</v>
      </c>
      <c r="G11" s="10">
        <v>25</v>
      </c>
      <c r="H11" s="10">
        <v>2983</v>
      </c>
      <c r="I11" s="10">
        <v>880</v>
      </c>
      <c r="J11" s="11">
        <v>122055</v>
      </c>
      <c r="K11" s="2"/>
    </row>
    <row r="12" spans="1:14" ht="15.75" x14ac:dyDescent="0.25">
      <c r="A12" s="2"/>
      <c r="B12" s="6">
        <v>2003</v>
      </c>
      <c r="C12" s="10">
        <v>339</v>
      </c>
      <c r="D12" s="10">
        <v>53510</v>
      </c>
      <c r="E12" s="10">
        <v>163</v>
      </c>
      <c r="F12" s="10">
        <v>23203</v>
      </c>
      <c r="G12" s="10">
        <v>13</v>
      </c>
      <c r="H12" s="10">
        <v>1352</v>
      </c>
      <c r="I12" s="10">
        <v>515</v>
      </c>
      <c r="J12" s="11">
        <v>78065</v>
      </c>
      <c r="K12" s="2"/>
    </row>
    <row r="13" spans="1:14" ht="15.75" x14ac:dyDescent="0.25">
      <c r="A13" s="2"/>
      <c r="B13" s="6">
        <v>2004</v>
      </c>
      <c r="C13" s="10">
        <v>182</v>
      </c>
      <c r="D13" s="10">
        <v>29702</v>
      </c>
      <c r="E13" s="10">
        <v>79</v>
      </c>
      <c r="F13" s="10">
        <v>10487</v>
      </c>
      <c r="G13" s="10">
        <v>11</v>
      </c>
      <c r="H13" s="10">
        <v>803</v>
      </c>
      <c r="I13" s="10">
        <v>272</v>
      </c>
      <c r="J13" s="11">
        <v>40992</v>
      </c>
      <c r="K13" s="2"/>
    </row>
    <row r="14" spans="1:14" ht="15.75" x14ac:dyDescent="0.25">
      <c r="A14" s="2"/>
      <c r="B14" s="6">
        <v>2005</v>
      </c>
      <c r="C14" s="10">
        <v>199</v>
      </c>
      <c r="D14" s="10">
        <v>27744</v>
      </c>
      <c r="E14" s="10">
        <v>118</v>
      </c>
      <c r="F14" s="10">
        <v>16061</v>
      </c>
      <c r="G14" s="10">
        <v>23</v>
      </c>
      <c r="H14" s="10">
        <v>1352</v>
      </c>
      <c r="I14" s="10">
        <v>340</v>
      </c>
      <c r="J14" s="11">
        <v>45157</v>
      </c>
      <c r="K14" s="2"/>
    </row>
    <row r="15" spans="1:14" ht="15.75" x14ac:dyDescent="0.25">
      <c r="A15" s="2"/>
      <c r="B15" s="6">
        <v>2006</v>
      </c>
      <c r="C15" s="10">
        <v>316</v>
      </c>
      <c r="D15" s="10">
        <v>50094</v>
      </c>
      <c r="E15" s="10">
        <v>87</v>
      </c>
      <c r="F15" s="10">
        <v>13916</v>
      </c>
      <c r="G15" s="10">
        <v>36</v>
      </c>
      <c r="H15" s="10">
        <v>2217</v>
      </c>
      <c r="I15" s="10">
        <v>439</v>
      </c>
      <c r="J15" s="11">
        <v>66227</v>
      </c>
      <c r="K15" s="2"/>
    </row>
    <row r="16" spans="1:14" ht="15.75" x14ac:dyDescent="0.25">
      <c r="A16" s="2"/>
      <c r="B16" s="6">
        <v>2007</v>
      </c>
      <c r="C16" s="10">
        <v>302</v>
      </c>
      <c r="D16" s="10">
        <v>46335</v>
      </c>
      <c r="E16" s="10">
        <v>154</v>
      </c>
      <c r="F16" s="10">
        <v>21609</v>
      </c>
      <c r="G16" s="10">
        <v>23</v>
      </c>
      <c r="H16" s="10">
        <v>1829</v>
      </c>
      <c r="I16" s="10">
        <v>479</v>
      </c>
      <c r="J16" s="11">
        <v>69773</v>
      </c>
      <c r="K16" s="2"/>
    </row>
    <row r="17" spans="1:11" ht="15.75" x14ac:dyDescent="0.25">
      <c r="A17" s="2"/>
      <c r="B17" s="6">
        <v>2008</v>
      </c>
      <c r="C17" s="10">
        <v>329</v>
      </c>
      <c r="D17" s="10">
        <v>51479</v>
      </c>
      <c r="E17" s="10">
        <v>186</v>
      </c>
      <c r="F17" s="10">
        <v>24602</v>
      </c>
      <c r="G17" s="10">
        <v>33</v>
      </c>
      <c r="H17" s="10">
        <v>4082</v>
      </c>
      <c r="I17" s="10">
        <v>548</v>
      </c>
      <c r="J17" s="11">
        <v>80163</v>
      </c>
      <c r="K17" s="2"/>
    </row>
    <row r="18" spans="1:11" ht="15.75" x14ac:dyDescent="0.25">
      <c r="A18" s="2"/>
      <c r="B18" s="6">
        <v>2009</v>
      </c>
      <c r="C18" s="10">
        <v>253</v>
      </c>
      <c r="D18" s="10">
        <v>42610</v>
      </c>
      <c r="E18" s="10">
        <v>140</v>
      </c>
      <c r="F18" s="10">
        <v>18748</v>
      </c>
      <c r="G18" s="10">
        <v>92</v>
      </c>
      <c r="H18" s="10">
        <v>17130</v>
      </c>
      <c r="I18" s="10">
        <v>485</v>
      </c>
      <c r="J18" s="11">
        <v>78488</v>
      </c>
      <c r="K18" s="2"/>
    </row>
    <row r="19" spans="1:11" ht="15.75" x14ac:dyDescent="0.25">
      <c r="A19" s="2"/>
      <c r="B19" s="6">
        <v>2010</v>
      </c>
      <c r="C19" s="10">
        <v>351</v>
      </c>
      <c r="D19" s="10">
        <v>70883</v>
      </c>
      <c r="E19" s="10">
        <v>148</v>
      </c>
      <c r="F19" s="10">
        <v>24018</v>
      </c>
      <c r="G19" s="10">
        <v>30</v>
      </c>
      <c r="H19" s="10">
        <v>4783</v>
      </c>
      <c r="I19" s="10">
        <v>529</v>
      </c>
      <c r="J19" s="11">
        <v>99684</v>
      </c>
      <c r="K19" s="2"/>
    </row>
    <row r="20" spans="1:11" ht="15.75" x14ac:dyDescent="0.25">
      <c r="A20" s="2"/>
      <c r="B20" s="6">
        <v>2011</v>
      </c>
      <c r="C20" s="10">
        <v>296</v>
      </c>
      <c r="D20" s="10">
        <v>46299</v>
      </c>
      <c r="E20" s="10">
        <v>114</v>
      </c>
      <c r="F20" s="10">
        <v>17890</v>
      </c>
      <c r="G20" s="10">
        <v>5</v>
      </c>
      <c r="H20" s="10">
        <v>456</v>
      </c>
      <c r="I20" s="10">
        <v>415</v>
      </c>
      <c r="J20" s="11">
        <v>64645</v>
      </c>
      <c r="K20" s="2"/>
    </row>
    <row r="21" spans="1:11" ht="15.75" x14ac:dyDescent="0.25">
      <c r="A21" s="2"/>
      <c r="B21" s="6">
        <v>2012</v>
      </c>
      <c r="C21" s="10">
        <v>327</v>
      </c>
      <c r="D21" s="10">
        <v>53526</v>
      </c>
      <c r="E21" s="10">
        <v>105</v>
      </c>
      <c r="F21" s="10">
        <v>16137</v>
      </c>
      <c r="G21" s="10">
        <v>11</v>
      </c>
      <c r="H21" s="10">
        <v>1193</v>
      </c>
      <c r="I21" s="10">
        <v>443</v>
      </c>
      <c r="J21" s="11">
        <v>70856</v>
      </c>
      <c r="K21" s="2"/>
    </row>
    <row r="22" spans="1:11" ht="15.75" x14ac:dyDescent="0.25">
      <c r="A22" s="2"/>
      <c r="B22" s="7">
        <v>2013</v>
      </c>
      <c r="C22" s="12">
        <v>200</v>
      </c>
      <c r="D22" s="12">
        <v>36369</v>
      </c>
      <c r="E22" s="12">
        <v>181</v>
      </c>
      <c r="F22" s="12">
        <v>23832</v>
      </c>
      <c r="G22" s="12">
        <v>12</v>
      </c>
      <c r="H22" s="12">
        <v>1545</v>
      </c>
      <c r="I22" s="12">
        <v>393</v>
      </c>
      <c r="J22" s="13">
        <v>61746</v>
      </c>
      <c r="K22" s="2"/>
    </row>
    <row r="23" spans="1:11" ht="15.75" x14ac:dyDescent="0.25">
      <c r="A23" s="2"/>
      <c r="B23" s="7">
        <v>2014</v>
      </c>
      <c r="C23" s="14">
        <v>102</v>
      </c>
      <c r="D23" s="12">
        <v>13808</v>
      </c>
      <c r="E23" s="14">
        <v>212</v>
      </c>
      <c r="F23" s="12">
        <v>24367</v>
      </c>
      <c r="G23" s="14">
        <v>6</v>
      </c>
      <c r="H23" s="14">
        <v>765</v>
      </c>
      <c r="I23" s="14">
        <v>320</v>
      </c>
      <c r="J23" s="13">
        <v>38940</v>
      </c>
      <c r="K23" s="2"/>
    </row>
    <row r="24" spans="1:11" ht="15.75" x14ac:dyDescent="0.25">
      <c r="A24" s="2"/>
      <c r="B24" s="6">
        <v>2015</v>
      </c>
      <c r="C24" s="16">
        <v>102</v>
      </c>
      <c r="D24" s="10">
        <v>14472</v>
      </c>
      <c r="E24" s="16">
        <v>187</v>
      </c>
      <c r="F24" s="10">
        <v>24216</v>
      </c>
      <c r="G24" s="16">
        <v>2</v>
      </c>
      <c r="H24" s="16">
        <v>375</v>
      </c>
      <c r="I24" s="16">
        <v>291</v>
      </c>
      <c r="J24" s="11">
        <v>39063</v>
      </c>
      <c r="K24" s="2"/>
    </row>
    <row r="25" spans="1:11" ht="15.75" x14ac:dyDescent="0.25">
      <c r="A25" s="2"/>
      <c r="B25" s="6">
        <v>2016</v>
      </c>
      <c r="C25" s="16">
        <v>42</v>
      </c>
      <c r="D25" s="10">
        <v>6578</v>
      </c>
      <c r="E25" s="16">
        <v>217</v>
      </c>
      <c r="F25" s="10">
        <v>29076</v>
      </c>
      <c r="G25" s="16">
        <v>4</v>
      </c>
      <c r="H25" s="16">
        <v>580</v>
      </c>
      <c r="I25" s="16">
        <v>263</v>
      </c>
      <c r="J25" s="11">
        <v>36234</v>
      </c>
      <c r="K25" s="2"/>
    </row>
    <row r="26" spans="1:11" ht="15.75" x14ac:dyDescent="0.25">
      <c r="A26" s="2"/>
      <c r="B26" s="6">
        <v>2017</v>
      </c>
      <c r="C26" s="16">
        <v>93</v>
      </c>
      <c r="D26" s="10">
        <v>15786</v>
      </c>
      <c r="E26" s="16">
        <v>182</v>
      </c>
      <c r="F26" s="10">
        <v>29508</v>
      </c>
      <c r="G26" s="16">
        <v>1</v>
      </c>
      <c r="H26" s="16">
        <v>200</v>
      </c>
      <c r="I26" s="16">
        <v>276</v>
      </c>
      <c r="J26" s="11">
        <v>45494</v>
      </c>
      <c r="K26" s="2"/>
    </row>
    <row r="27" spans="1:11" ht="16.5" thickBot="1" x14ac:dyDescent="0.3">
      <c r="A27" s="2"/>
      <c r="B27" s="15">
        <v>2018</v>
      </c>
      <c r="C27" s="17">
        <v>141</v>
      </c>
      <c r="D27" s="18">
        <v>24056</v>
      </c>
      <c r="E27" s="17">
        <v>196</v>
      </c>
      <c r="F27" s="18">
        <v>31569</v>
      </c>
      <c r="G27" s="17">
        <v>5</v>
      </c>
      <c r="H27" s="17">
        <v>918</v>
      </c>
      <c r="I27" s="17">
        <v>342</v>
      </c>
      <c r="J27" s="19">
        <v>56543</v>
      </c>
      <c r="K27" s="2"/>
    </row>
  </sheetData>
  <mergeCells count="6">
    <mergeCell ref="B2:J2"/>
    <mergeCell ref="B3:B4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2" manualBreakCount="2">
    <brk id="28" max="15" man="1"/>
    <brk id="70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3.5.Tablo</vt:lpstr>
      <vt:lpstr>'3.5.Tablo'!Yazdırma_Alanı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